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BDF1F50B-5A68-4421-8E90-2E501685B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ata" sheetId="1" r:id="rId2"/>
  </sheets>
  <calcPr calcId="181029"/>
</workbook>
</file>

<file path=xl/calcChain.xml><?xml version="1.0" encoding="utf-8"?>
<calcChain xmlns="http://schemas.openxmlformats.org/spreadsheetml/2006/main">
  <c r="B13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B12" i="2"/>
  <c r="B14" i="2"/>
  <c r="B15" i="2"/>
  <c r="B16" i="2"/>
  <c r="B17" i="2"/>
  <c r="B18" i="2"/>
  <c r="B19" i="2"/>
  <c r="B20" i="2"/>
  <c r="B21" i="2"/>
  <c r="B22" i="2"/>
  <c r="B23" i="2"/>
  <c r="B24" i="2"/>
  <c r="B25" i="2"/>
</calcChain>
</file>

<file path=xl/sharedStrings.xml><?xml version="1.0" encoding="utf-8"?>
<sst xmlns="http://schemas.openxmlformats.org/spreadsheetml/2006/main" count="438" uniqueCount="61">
  <si>
    <t>Summary Information:</t>
  </si>
  <si>
    <t>This data series provides information regarding post-secondary graduation by program.</t>
  </si>
  <si>
    <t>Program</t>
  </si>
  <si>
    <t>Manitoba</t>
  </si>
  <si>
    <t>Canada</t>
  </si>
  <si>
    <t>Manitoba Greater than Canada?</t>
  </si>
  <si>
    <t>Total, instructional programs</t>
  </si>
  <si>
    <t>No</t>
  </si>
  <si>
    <t>Personal improvement and leisure  [0]</t>
  </si>
  <si>
    <t>Education  [1]</t>
  </si>
  <si>
    <t>Yes</t>
  </si>
  <si>
    <t>Visual and performing arts and communications technologies  [2]</t>
  </si>
  <si>
    <t>Humanities  [3]</t>
  </si>
  <si>
    <t>Social and behavioural sciences and law  [4]</t>
  </si>
  <si>
    <t>Business, management and public administration  [5]</t>
  </si>
  <si>
    <t>Physical and life sciences and technologies  [6]</t>
  </si>
  <si>
    <t>Mathematics, computer and information sciences  [7]</t>
  </si>
  <si>
    <t>Architecture, engineering and related technologies  [8]</t>
  </si>
  <si>
    <t>Agriculture, natural resources and conservation  [9]</t>
  </si>
  <si>
    <t>Health and related fields  [10]</t>
  </si>
  <si>
    <t>Personal, protective and transportation services  [11]</t>
  </si>
  <si>
    <t>Other instructional programs  [12]</t>
  </si>
  <si>
    <t>COMPARABLE POSTSECONDARY GRADUATES, BY INSTITUTION TYPE, STATUS OF STUDENT IN CANADA AND SEX, MANITOBA AND CANADA</t>
  </si>
  <si>
    <t>Postsecondary Graduates, by Institution Type, Status of Student in Canada and Sex</t>
  </si>
  <si>
    <t>MANITOBA</t>
  </si>
  <si>
    <t>CANADA WIDE</t>
  </si>
  <si>
    <t>Institution Type</t>
  </si>
  <si>
    <t xml:space="preserve">Total (All), Institution Type </t>
  </si>
  <si>
    <t>International Standard Classification of Education (ISCED)</t>
  </si>
  <si>
    <t>Total, International Standard Classification of Education (ISCED)</t>
  </si>
  <si>
    <t>Total Sex</t>
  </si>
  <si>
    <t>All Sexes</t>
  </si>
  <si>
    <t>Status of Student in Canada</t>
  </si>
  <si>
    <t>Total, Status of Student in Canada</t>
  </si>
  <si>
    <t>Canadian Students</t>
  </si>
  <si>
    <t>International Students</t>
  </si>
  <si>
    <t>Not Reported</t>
  </si>
  <si>
    <t>Years</t>
  </si>
  <si>
    <t>Classification of Instructional Programs, Primary Grouping (CIP_PG)</t>
  </si>
  <si>
    <t>..</t>
  </si>
  <si>
    <t>Visual and performing arts, and communications technologies  [2]</t>
  </si>
  <si>
    <t xml:space="preserve">Institution Type </t>
  </si>
  <si>
    <t>University</t>
  </si>
  <si>
    <t>College</t>
  </si>
  <si>
    <t>Source: Statistics Canada, Cansim Table 37-10-0020-01 (formerly CANSIM 477-0020)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</si>
  <si>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</si>
  <si>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</si>
  <si>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</si>
  <si>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</si>
  <si>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</si>
  <si>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</si>
  <si>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</si>
  <si>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Source/Link</t>
  </si>
  <si>
    <t>Statistics Canada, Table 37-10-0020-01, Postsecondary graduates, by institution type, status of student in Canada and sex</t>
  </si>
  <si>
    <t>Unclassified</t>
  </si>
  <si>
    <t>Geography</t>
  </si>
  <si>
    <t>https://www150.statcan.gc.ca/t1/tbl1/en/tv.action?pid=3710002001</t>
  </si>
  <si>
    <t xml:space="preserve">Manitoba post-secondary graduation are among the highest in Canada and other prairie provinces within the core EDW program field (Visual and performing arts and communications technologies  [2]; Physical and life sciences and technologies  [6]; Mathematics, computer and information sciences  [7]; Architecture, engineering and related technologies  [8]; and Agriculture, natural resources and conservation  [9]). </t>
  </si>
  <si>
    <t>However, compared to Canada as a whole, Manitoba underperforms in all Core EDW program field.</t>
  </si>
  <si>
    <t>Last update: August 2024</t>
  </si>
  <si>
    <t>When compared with the other prairie provinces, particularly in the core EDW program field, Manitoba ranks first in post-secondary graduation in Physical and life sciences and technologies [6] program field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</si>
</sst>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6" applyNumberFormat="0" applyAlignment="0" applyProtection="0"/>
    <xf numFmtId="0" fontId="20" fillId="7" borderId="7" applyNumberFormat="0" applyAlignment="0" applyProtection="0"/>
    <xf numFmtId="0" fontId="21" fillId="7" borderId="6" applyNumberFormat="0" applyAlignment="0" applyProtection="0"/>
    <xf numFmtId="0" fontId="22" fillId="0" borderId="8" applyNumberFormat="0" applyFill="0" applyAlignment="0" applyProtection="0"/>
    <xf numFmtId="0" fontId="23" fillId="8" borderId="9" applyNumberFormat="0" applyAlignment="0" applyProtection="0"/>
    <xf numFmtId="0" fontId="24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0" borderId="0" xfId="0" applyFont="1"/>
    <xf numFmtId="0" fontId="6" fillId="0" borderId="0" xfId="2"/>
    <xf numFmtId="0" fontId="7" fillId="2" borderId="0" xfId="0" applyFont="1" applyFill="1"/>
    <xf numFmtId="0" fontId="0" fillId="0" borderId="1" xfId="0" applyBorder="1"/>
    <xf numFmtId="0" fontId="8" fillId="0" borderId="0" xfId="0" applyFont="1"/>
    <xf numFmtId="164" fontId="0" fillId="0" borderId="0" xfId="3" applyNumberFormat="1" applyFont="1"/>
    <xf numFmtId="0" fontId="2" fillId="2" borderId="0" xfId="0" applyFont="1" applyFill="1" applyAlignment="1">
      <alignment vertical="top" wrapText="1"/>
    </xf>
    <xf numFmtId="0" fontId="7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6" fillId="0" borderId="0" xfId="2" applyAlignment="1">
      <alignment horizontal="left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horizontal="center" vertical="top"/>
    </xf>
    <xf numFmtId="165" fontId="0" fillId="0" borderId="1" xfId="1" applyNumberFormat="1" applyFont="1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165" fontId="0" fillId="0" borderId="0" xfId="1" applyNumberFormat="1" applyFont="1" applyFill="1"/>
    <xf numFmtId="165" fontId="0" fillId="0" borderId="1" xfId="1" applyNumberFormat="1" applyFont="1" applyBorder="1"/>
    <xf numFmtId="165" fontId="0" fillId="0" borderId="2" xfId="1" applyNumberFormat="1" applyFont="1" applyFill="1" applyBorder="1"/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28" fillId="0" borderId="0" xfId="0" applyFont="1"/>
    <xf numFmtId="0" fontId="29" fillId="0" borderId="0" xfId="2" applyFont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5</xdr:row>
      <xdr:rowOff>9525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69</xdr:row>
      <xdr:rowOff>76200</xdr:rowOff>
    </xdr:from>
    <xdr:to>
      <xdr:col>0</xdr:col>
      <xdr:colOff>2847975</xdr:colOff>
      <xdr:row>73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2F44E-9D3F-43F1-97B6-328120CB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810875"/>
          <a:ext cx="2790825" cy="7048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69</xdr:row>
      <xdr:rowOff>23812</xdr:rowOff>
    </xdr:from>
    <xdr:to>
      <xdr:col>0</xdr:col>
      <xdr:colOff>2847975</xdr:colOff>
      <xdr:row>73</xdr:row>
      <xdr:rowOff>166687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BEFF10-5E24-4A9A-B6C5-B47B40A5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430375"/>
          <a:ext cx="2790825" cy="904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D25" totalsRowShown="0" headerRowDxfId="5" dataDxfId="4" headerRowCellStyle="Percent" dataCellStyle="Percent">
  <autoFilter ref="A11:D2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Program" dataDxfId="3" dataCellStyle="Percent"/>
    <tableColumn id="2" xr3:uid="{00000000-0010-0000-0000-000002000000}" name="Manitoba" dataDxfId="2" dataCellStyle="Percent">
      <calculatedColumnFormula>(Data!G10/Data!C10)^(1/4)-1</calculatedColumnFormula>
    </tableColumn>
    <tableColumn id="5" xr3:uid="{00000000-0010-0000-0000-000005000000}" name="Canada" dataDxfId="1" dataCellStyle="Percent">
      <calculatedColumnFormula>(Data!AE10/Data!AA10)^(1/4)-1</calculatedColumnFormula>
    </tableColumn>
    <tableColumn id="6" xr3:uid="{00000000-0010-0000-0000-000006000000}" name="Manitoba Greater than Canada?" dataDxfId="0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150.statcan.gc.ca/t1/tbl1/en/tv.action?pid=37100020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50.statcan.gc.ca/t1/tbl1/en/tv.action?pid=3710002001" TargetMode="External"/><Relationship Id="rId2" Type="http://schemas.openxmlformats.org/officeDocument/2006/relationships/hyperlink" Target="mailto:wpginfo@edwinnipeg.com" TargetMode="External"/><Relationship Id="rId1" Type="http://schemas.openxmlformats.org/officeDocument/2006/relationships/hyperlink" Target="http://www.economicdevelopmentwinnipeg.com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4"/>
  <sheetViews>
    <sheetView tabSelected="1" workbookViewId="0">
      <selection activeCell="A12" sqref="A12"/>
    </sheetView>
  </sheetViews>
  <sheetFormatPr defaultRowHeight="15" x14ac:dyDescent="0.25"/>
  <cols>
    <col min="1" max="1" width="80" bestFit="1" customWidth="1"/>
    <col min="2" max="2" width="11.5703125" customWidth="1"/>
    <col min="3" max="3" width="9.5703125" customWidth="1"/>
    <col min="4" max="4" width="29.85546875" bestFit="1" customWidth="1"/>
  </cols>
  <sheetData>
    <row r="6" spans="1:4" x14ac:dyDescent="0.25">
      <c r="A6" s="16" t="s">
        <v>59</v>
      </c>
    </row>
    <row r="7" spans="1:4" x14ac:dyDescent="0.25">
      <c r="A7" s="16"/>
    </row>
    <row r="8" spans="1:4" ht="18.75" x14ac:dyDescent="0.3">
      <c r="A8" s="8" t="s">
        <v>0</v>
      </c>
    </row>
    <row r="9" spans="1:4" x14ac:dyDescent="0.25">
      <c r="A9" t="s">
        <v>1</v>
      </c>
    </row>
    <row r="11" spans="1:4" x14ac:dyDescent="0.25">
      <c r="A11" s="9" t="s">
        <v>2</v>
      </c>
      <c r="B11" s="9" t="s">
        <v>3</v>
      </c>
      <c r="C11" s="9" t="s">
        <v>4</v>
      </c>
      <c r="D11" s="9" t="s">
        <v>5</v>
      </c>
    </row>
    <row r="12" spans="1:4" x14ac:dyDescent="0.25">
      <c r="A12" s="9" t="s">
        <v>6</v>
      </c>
      <c r="B12" s="9">
        <f>(Data!G10/Data!C10)^(1/4)-1</f>
        <v>-8.2893138725490534E-3</v>
      </c>
      <c r="C12" s="9">
        <f>(Data!AE10/Data!AA10)^(1/4)-1</f>
        <v>3.9423224424782299E-2</v>
      </c>
      <c r="D12" s="9" t="s">
        <v>7</v>
      </c>
    </row>
    <row r="13" spans="1:4" x14ac:dyDescent="0.25">
      <c r="A13" s="9" t="s">
        <v>8</v>
      </c>
      <c r="B13" s="9">
        <f>(Data!G11/Data!C11)^(1/4)-1</f>
        <v>4.6635139392105618E-2</v>
      </c>
      <c r="C13" s="9">
        <f>(Data!AE11/Data!AA11)^(1/4)-1</f>
        <v>-0.21847334129209317</v>
      </c>
      <c r="D13" s="9" t="s">
        <v>10</v>
      </c>
    </row>
    <row r="14" spans="1:4" x14ac:dyDescent="0.25">
      <c r="A14" s="9" t="s">
        <v>9</v>
      </c>
      <c r="B14" s="9">
        <f>(Data!G12/Data!C12)^(1/4)-1</f>
        <v>4.4643966873234575E-3</v>
      </c>
      <c r="C14" s="9">
        <f>(Data!AE12/Data!AA12)^(1/4)-1</f>
        <v>2.150332523904197E-2</v>
      </c>
      <c r="D14" s="9" t="s">
        <v>7</v>
      </c>
    </row>
    <row r="15" spans="1:4" x14ac:dyDescent="0.25">
      <c r="A15" s="9" t="s">
        <v>11</v>
      </c>
      <c r="B15" s="9">
        <f>(Data!G13/Data!C13)^(1/4)-1</f>
        <v>-4.1662519993609148E-2</v>
      </c>
      <c r="C15" s="9">
        <f>(Data!AE13/Data!AA13)^(1/4)-1</f>
        <v>1.2860782504623192E-2</v>
      </c>
      <c r="D15" s="9" t="s">
        <v>7</v>
      </c>
    </row>
    <row r="16" spans="1:4" x14ac:dyDescent="0.25">
      <c r="A16" s="9" t="s">
        <v>12</v>
      </c>
      <c r="B16" s="9">
        <f>(Data!G14/Data!C14)^(1/4)-1</f>
        <v>-2.9773222155328738E-2</v>
      </c>
      <c r="C16" s="9">
        <f>(Data!AE14/Data!AA14)^(1/4)-1</f>
        <v>-4.7423894968928737E-3</v>
      </c>
      <c r="D16" s="9" t="s">
        <v>7</v>
      </c>
    </row>
    <row r="17" spans="1:4" x14ac:dyDescent="0.25">
      <c r="A17" s="9" t="s">
        <v>13</v>
      </c>
      <c r="B17" s="9">
        <f>(Data!G15/Data!C15)^(1/4)-1</f>
        <v>1.4357538763631883E-3</v>
      </c>
      <c r="C17" s="9">
        <f>(Data!AE15/Data!AA15)^(1/4)-1</f>
        <v>2.3360939291212635E-2</v>
      </c>
      <c r="D17" s="9" t="s">
        <v>7</v>
      </c>
    </row>
    <row r="18" spans="1:4" x14ac:dyDescent="0.25">
      <c r="A18" s="9" t="s">
        <v>14</v>
      </c>
      <c r="B18" s="9">
        <f>(Data!G16/Data!C16)^(1/4)-1</f>
        <v>5.1882415568040852E-3</v>
      </c>
      <c r="C18" s="9">
        <f>(Data!AE16/Data!AA16)^(1/4)-1</f>
        <v>7.0368540307483185E-2</v>
      </c>
      <c r="D18" s="9" t="s">
        <v>7</v>
      </c>
    </row>
    <row r="19" spans="1:4" x14ac:dyDescent="0.25">
      <c r="A19" s="9" t="s">
        <v>15</v>
      </c>
      <c r="B19" s="9">
        <f>(Data!G17/Data!C17)^(1/4)-1</f>
        <v>2.5480087972263865E-2</v>
      </c>
      <c r="C19" s="9">
        <f>(Data!AE17/Data!AA17)^(1/4)-1</f>
        <v>2.7508650591280492E-2</v>
      </c>
      <c r="D19" s="9" t="s">
        <v>7</v>
      </c>
    </row>
    <row r="20" spans="1:4" x14ac:dyDescent="0.25">
      <c r="A20" s="9" t="s">
        <v>16</v>
      </c>
      <c r="B20" s="9">
        <f>(Data!G18/Data!C18)^(1/4)-1</f>
        <v>3.1036213457297901E-2</v>
      </c>
      <c r="C20" s="9">
        <f>(Data!AE18/Data!AA18)^(1/4)-1</f>
        <v>0.15385180134013909</v>
      </c>
      <c r="D20" s="9" t="s">
        <v>7</v>
      </c>
    </row>
    <row r="21" spans="1:4" x14ac:dyDescent="0.25">
      <c r="A21" s="9" t="s">
        <v>17</v>
      </c>
      <c r="B21" s="9">
        <f>(Data!G19/Data!C19)^(1/4)-1</f>
        <v>-3.7929461697580824E-2</v>
      </c>
      <c r="C21" s="9">
        <f>(Data!AE19/Data!AA19)^(1/4)-1</f>
        <v>1.7788269618000507E-2</v>
      </c>
      <c r="D21" s="9" t="s">
        <v>7</v>
      </c>
    </row>
    <row r="22" spans="1:4" x14ac:dyDescent="0.25">
      <c r="A22" s="9" t="s">
        <v>18</v>
      </c>
      <c r="B22" s="9">
        <f>(Data!G20/Data!C20)^(1/4)-1</f>
        <v>-4.671154572363434E-2</v>
      </c>
      <c r="C22" s="9">
        <f>(Data!AE20/Data!AA20)^(1/4)-1</f>
        <v>3.4604269548184963E-2</v>
      </c>
      <c r="D22" s="9" t="s">
        <v>7</v>
      </c>
    </row>
    <row r="23" spans="1:4" x14ac:dyDescent="0.25">
      <c r="A23" s="9" t="s">
        <v>19</v>
      </c>
      <c r="B23" s="9">
        <f>(Data!G21/Data!C21)^(1/4)-1</f>
        <v>-1.3645761919081512E-2</v>
      </c>
      <c r="C23" s="9">
        <f>(Data!AE21/Data!AA21)^(1/4)-1</f>
        <v>3.450141295434328E-2</v>
      </c>
      <c r="D23" s="9" t="s">
        <v>7</v>
      </c>
    </row>
    <row r="24" spans="1:4" x14ac:dyDescent="0.25">
      <c r="A24" s="9" t="s">
        <v>20</v>
      </c>
      <c r="B24" s="9">
        <f>(Data!G22/Data!C22)^(1/4)-1</f>
        <v>-3.2831789866165306E-2</v>
      </c>
      <c r="C24" s="9">
        <f>(Data!AE22/Data!AA22)^(1/4)-1</f>
        <v>2.6543542443708379E-2</v>
      </c>
      <c r="D24" s="9" t="s">
        <v>7</v>
      </c>
    </row>
    <row r="25" spans="1:4" x14ac:dyDescent="0.25">
      <c r="A25" s="9" t="s">
        <v>21</v>
      </c>
      <c r="B25" s="9">
        <f>(Data!G23/Data!C23)^(1/4)-1</f>
        <v>-2.2486273290288183E-2</v>
      </c>
      <c r="C25" s="9">
        <f>(Data!AE23/Data!AA23)^(1/4)-1</f>
        <v>3.2503609857170268E-2</v>
      </c>
      <c r="D25" s="9" t="s">
        <v>7</v>
      </c>
    </row>
    <row r="27" spans="1:4" x14ac:dyDescent="0.25">
      <c r="A27" t="s">
        <v>57</v>
      </c>
    </row>
    <row r="28" spans="1:4" x14ac:dyDescent="0.25">
      <c r="A28" t="s">
        <v>60</v>
      </c>
    </row>
    <row r="29" spans="1:4" x14ac:dyDescent="0.25">
      <c r="A29" t="s">
        <v>58</v>
      </c>
    </row>
    <row r="32" spans="1:4" ht="18.75" x14ac:dyDescent="0.3">
      <c r="A32" s="8" t="s">
        <v>52</v>
      </c>
    </row>
    <row r="33" spans="1:1" x14ac:dyDescent="0.25">
      <c r="A33" s="27" t="s">
        <v>53</v>
      </c>
    </row>
    <row r="34" spans="1:1" x14ac:dyDescent="0.25">
      <c r="A34" s="28" t="s">
        <v>56</v>
      </c>
    </row>
  </sheetData>
  <hyperlinks>
    <hyperlink ref="A34" r:id="rId1" xr:uid="{BA22B3DB-123B-4DA1-A50F-53F30F106CBC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81"/>
  <sheetViews>
    <sheetView zoomScaleNormal="100" workbookViewId="0">
      <selection activeCell="A10" sqref="A10"/>
    </sheetView>
  </sheetViews>
  <sheetFormatPr defaultRowHeight="15" x14ac:dyDescent="0.25"/>
  <cols>
    <col min="1" max="1" width="154.42578125" customWidth="1"/>
    <col min="3" max="4" width="14.42578125" customWidth="1"/>
    <col min="5" max="5" width="14" customWidth="1"/>
    <col min="6" max="6" width="14.42578125" customWidth="1"/>
    <col min="7" max="7" width="14" customWidth="1"/>
    <col min="8" max="8" width="3.42578125" customWidth="1"/>
    <col min="9" max="9" width="14.5703125" customWidth="1"/>
    <col min="10" max="10" width="14.42578125" customWidth="1"/>
    <col min="11" max="11" width="14.28515625" customWidth="1"/>
    <col min="12" max="12" width="14.42578125" customWidth="1"/>
    <col min="13" max="13" width="14.28515625" customWidth="1"/>
    <col min="14" max="14" width="3.42578125" customWidth="1"/>
    <col min="15" max="15" width="14.140625" customWidth="1"/>
    <col min="16" max="16" width="14.28515625" customWidth="1"/>
    <col min="17" max="17" width="14.5703125" customWidth="1"/>
    <col min="18" max="18" width="14.28515625" customWidth="1"/>
    <col min="19" max="19" width="14.5703125" customWidth="1"/>
    <col min="20" max="20" width="3.42578125" customWidth="1"/>
    <col min="21" max="21" width="15.7109375" customWidth="1"/>
    <col min="22" max="22" width="16" customWidth="1"/>
    <col min="23" max="23" width="15.42578125" customWidth="1"/>
    <col min="24" max="24" width="16" customWidth="1"/>
    <col min="25" max="25" width="15.42578125" customWidth="1"/>
    <col min="27" max="28" width="14.42578125" customWidth="1"/>
    <col min="29" max="29" width="14" customWidth="1"/>
    <col min="30" max="30" width="14.42578125" customWidth="1"/>
    <col min="31" max="31" width="14" customWidth="1"/>
    <col min="32" max="32" width="3.140625" customWidth="1"/>
    <col min="33" max="33" width="14.5703125" customWidth="1"/>
    <col min="34" max="34" width="14.42578125" customWidth="1"/>
    <col min="35" max="35" width="14.28515625" customWidth="1"/>
    <col min="36" max="36" width="14.42578125" customWidth="1"/>
    <col min="37" max="37" width="14.28515625" customWidth="1"/>
    <col min="38" max="38" width="2.85546875" customWidth="1"/>
    <col min="39" max="39" width="14.140625" customWidth="1"/>
    <col min="40" max="40" width="14.28515625" customWidth="1"/>
    <col min="41" max="41" width="14.5703125" customWidth="1"/>
    <col min="42" max="42" width="14.28515625" customWidth="1"/>
    <col min="43" max="43" width="14.5703125" customWidth="1"/>
    <col min="44" max="44" width="2.85546875" customWidth="1"/>
    <col min="45" max="45" width="15.7109375" customWidth="1"/>
    <col min="46" max="46" width="16" customWidth="1"/>
    <col min="47" max="47" width="15.42578125" customWidth="1"/>
    <col min="48" max="48" width="16" customWidth="1"/>
    <col min="49" max="49" width="15.42578125" customWidth="1"/>
  </cols>
  <sheetData>
    <row r="1" spans="1:49" ht="42" x14ac:dyDescent="0.25">
      <c r="A1" s="10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21" x14ac:dyDescent="0.25">
      <c r="A2" s="1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8.75" x14ac:dyDescent="0.25">
      <c r="A3" s="2" t="s">
        <v>55</v>
      </c>
      <c r="C3" s="26" t="s">
        <v>24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AA3" s="26" t="s">
        <v>25</v>
      </c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</row>
    <row r="4" spans="1:49" ht="18.75" x14ac:dyDescent="0.25">
      <c r="A4" s="2" t="s">
        <v>26</v>
      </c>
      <c r="C4" s="26" t="s">
        <v>27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AA4" s="26" t="s">
        <v>27</v>
      </c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</row>
    <row r="5" spans="1:49" ht="18.75" x14ac:dyDescent="0.25">
      <c r="A5" s="2" t="s">
        <v>28</v>
      </c>
      <c r="C5" s="26" t="s">
        <v>29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6" t="s">
        <v>29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</row>
    <row r="6" spans="1:49" ht="18.75" x14ac:dyDescent="0.25">
      <c r="A6" s="2" t="s">
        <v>30</v>
      </c>
      <c r="C6" s="26" t="s">
        <v>31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AA6" s="26" t="s">
        <v>31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</row>
    <row r="7" spans="1:49" ht="18.75" x14ac:dyDescent="0.25">
      <c r="A7" s="2" t="s">
        <v>32</v>
      </c>
      <c r="C7" s="26" t="s">
        <v>33</v>
      </c>
      <c r="D7" s="26"/>
      <c r="E7" s="26"/>
      <c r="F7" s="26"/>
      <c r="G7" s="26"/>
      <c r="H7" s="19"/>
      <c r="I7" s="26" t="s">
        <v>34</v>
      </c>
      <c r="J7" s="26"/>
      <c r="K7" s="26"/>
      <c r="L7" s="26"/>
      <c r="M7" s="26"/>
      <c r="N7" s="19"/>
      <c r="O7" s="26" t="s">
        <v>35</v>
      </c>
      <c r="P7" s="26"/>
      <c r="Q7" s="26"/>
      <c r="R7" s="26"/>
      <c r="S7" s="26"/>
      <c r="T7" s="19"/>
      <c r="U7" s="26" t="s">
        <v>36</v>
      </c>
      <c r="V7" s="26"/>
      <c r="W7" s="26"/>
      <c r="X7" s="26"/>
      <c r="Y7" s="26"/>
      <c r="AA7" s="26" t="s">
        <v>33</v>
      </c>
      <c r="AB7" s="26"/>
      <c r="AC7" s="26"/>
      <c r="AD7" s="26"/>
      <c r="AE7" s="26"/>
      <c r="AF7" s="19"/>
      <c r="AG7" s="26" t="s">
        <v>34</v>
      </c>
      <c r="AH7" s="26"/>
      <c r="AI7" s="26"/>
      <c r="AJ7" s="26"/>
      <c r="AK7" s="26"/>
      <c r="AL7" s="19"/>
      <c r="AM7" s="26" t="s">
        <v>35</v>
      </c>
      <c r="AN7" s="26"/>
      <c r="AO7" s="26"/>
      <c r="AP7" s="26"/>
      <c r="AQ7" s="26"/>
      <c r="AR7" s="19"/>
      <c r="AS7" s="26" t="s">
        <v>36</v>
      </c>
      <c r="AT7" s="26"/>
      <c r="AU7" s="26"/>
      <c r="AV7" s="26"/>
      <c r="AW7" s="26"/>
    </row>
    <row r="8" spans="1:49" ht="18.75" x14ac:dyDescent="0.25">
      <c r="A8" s="2" t="s">
        <v>37</v>
      </c>
      <c r="C8" s="2">
        <v>2017</v>
      </c>
      <c r="D8" s="2">
        <v>2018</v>
      </c>
      <c r="E8" s="2">
        <v>2019</v>
      </c>
      <c r="F8" s="2">
        <v>2020</v>
      </c>
      <c r="G8" s="2">
        <v>2021</v>
      </c>
      <c r="H8" s="2"/>
      <c r="I8" s="2">
        <v>2017</v>
      </c>
      <c r="J8" s="2">
        <v>2018</v>
      </c>
      <c r="K8" s="2">
        <v>2019</v>
      </c>
      <c r="L8" s="2">
        <v>2020</v>
      </c>
      <c r="M8" s="2">
        <v>2021</v>
      </c>
      <c r="N8" s="2"/>
      <c r="O8" s="2">
        <v>2017</v>
      </c>
      <c r="P8" s="2">
        <v>2018</v>
      </c>
      <c r="Q8" s="2">
        <v>2019</v>
      </c>
      <c r="R8" s="2">
        <v>2020</v>
      </c>
      <c r="S8" s="2">
        <v>2021</v>
      </c>
      <c r="T8" s="2"/>
      <c r="U8" s="2">
        <v>2017</v>
      </c>
      <c r="V8" s="2">
        <v>2018</v>
      </c>
      <c r="W8" s="2">
        <v>2019</v>
      </c>
      <c r="X8" s="2">
        <v>2020</v>
      </c>
      <c r="Y8" s="2">
        <v>2021</v>
      </c>
      <c r="AA8" s="2">
        <v>2017</v>
      </c>
      <c r="AB8" s="2">
        <v>2018</v>
      </c>
      <c r="AC8" s="2">
        <v>2019</v>
      </c>
      <c r="AD8" s="2">
        <v>2020</v>
      </c>
      <c r="AE8" s="2">
        <v>2021</v>
      </c>
      <c r="AF8" s="2"/>
      <c r="AG8" s="2">
        <v>2017</v>
      </c>
      <c r="AH8" s="2">
        <v>2018</v>
      </c>
      <c r="AI8" s="2">
        <v>2019</v>
      </c>
      <c r="AJ8" s="2">
        <v>2020</v>
      </c>
      <c r="AK8" s="2">
        <v>2021</v>
      </c>
      <c r="AL8" s="2"/>
      <c r="AM8" s="2">
        <v>2017</v>
      </c>
      <c r="AN8" s="2">
        <v>2018</v>
      </c>
      <c r="AO8" s="2">
        <v>2019</v>
      </c>
      <c r="AP8" s="2">
        <v>2020</v>
      </c>
      <c r="AQ8" s="2">
        <v>2021</v>
      </c>
      <c r="AR8" s="2"/>
      <c r="AS8" s="2">
        <v>2017</v>
      </c>
      <c r="AT8" s="2">
        <v>2018</v>
      </c>
      <c r="AU8" s="2">
        <v>2019</v>
      </c>
      <c r="AV8" s="2">
        <v>2020</v>
      </c>
      <c r="AW8" s="2">
        <v>2021</v>
      </c>
    </row>
    <row r="9" spans="1:49" ht="18.75" x14ac:dyDescent="0.25">
      <c r="A9" s="3" t="s">
        <v>38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x14ac:dyDescent="0.25">
      <c r="A10" s="7" t="s">
        <v>6</v>
      </c>
      <c r="C10" s="20">
        <v>13650</v>
      </c>
      <c r="D10" s="20">
        <v>13323</v>
      </c>
      <c r="E10" s="20">
        <v>13158</v>
      </c>
      <c r="F10" s="20">
        <v>12546</v>
      </c>
      <c r="G10" s="20">
        <v>13203</v>
      </c>
      <c r="H10" s="21"/>
      <c r="I10" s="20">
        <v>11712</v>
      </c>
      <c r="J10" s="20">
        <v>11232</v>
      </c>
      <c r="K10" s="20">
        <v>11046</v>
      </c>
      <c r="L10" s="20">
        <v>10320</v>
      </c>
      <c r="M10" s="20">
        <v>10884</v>
      </c>
      <c r="N10" s="21"/>
      <c r="O10" s="20">
        <v>1929</v>
      </c>
      <c r="P10" s="20">
        <v>2058</v>
      </c>
      <c r="Q10" s="20">
        <v>2085</v>
      </c>
      <c r="R10" s="20">
        <v>2211</v>
      </c>
      <c r="S10" s="20">
        <v>2319</v>
      </c>
      <c r="T10" s="21"/>
      <c r="U10" s="20">
        <v>12</v>
      </c>
      <c r="V10" s="20">
        <v>36</v>
      </c>
      <c r="W10" s="20">
        <v>30</v>
      </c>
      <c r="X10" s="20">
        <v>12</v>
      </c>
      <c r="Y10" s="20">
        <v>0</v>
      </c>
      <c r="Z10" s="22"/>
      <c r="AA10" s="23">
        <v>543519</v>
      </c>
      <c r="AB10" s="23">
        <v>564732</v>
      </c>
      <c r="AC10" s="23">
        <v>586959</v>
      </c>
      <c r="AD10" s="23">
        <v>590277</v>
      </c>
      <c r="AE10" s="23">
        <v>634431</v>
      </c>
      <c r="AF10" s="24"/>
      <c r="AG10" s="23">
        <v>465060</v>
      </c>
      <c r="AH10" s="23">
        <v>461781</v>
      </c>
      <c r="AI10" s="23">
        <v>461514</v>
      </c>
      <c r="AJ10" s="23">
        <v>449271</v>
      </c>
      <c r="AK10" s="23">
        <v>479454</v>
      </c>
      <c r="AL10" s="24"/>
      <c r="AM10" s="23">
        <v>76260</v>
      </c>
      <c r="AN10" s="23">
        <v>101181</v>
      </c>
      <c r="AO10" s="23">
        <v>123213</v>
      </c>
      <c r="AP10" s="23">
        <v>138567</v>
      </c>
      <c r="AQ10" s="23">
        <v>150333</v>
      </c>
      <c r="AR10" s="24"/>
      <c r="AS10" s="23">
        <v>2199</v>
      </c>
      <c r="AT10" s="23">
        <v>1770</v>
      </c>
      <c r="AU10" s="23">
        <v>2232</v>
      </c>
      <c r="AV10" s="23">
        <v>2436</v>
      </c>
      <c r="AW10" s="23">
        <v>4647</v>
      </c>
    </row>
    <row r="11" spans="1:49" x14ac:dyDescent="0.25">
      <c r="A11" s="7" t="s">
        <v>8</v>
      </c>
      <c r="C11" s="20">
        <v>15</v>
      </c>
      <c r="D11" s="20">
        <v>21</v>
      </c>
      <c r="E11" s="20">
        <v>12</v>
      </c>
      <c r="F11" s="20">
        <v>15</v>
      </c>
      <c r="G11" s="20">
        <v>18</v>
      </c>
      <c r="H11" s="21"/>
      <c r="I11" s="20">
        <v>15</v>
      </c>
      <c r="J11" s="20">
        <v>21</v>
      </c>
      <c r="K11" s="20">
        <v>12</v>
      </c>
      <c r="L11" s="20">
        <v>15</v>
      </c>
      <c r="M11" s="20">
        <v>18</v>
      </c>
      <c r="N11" s="21"/>
      <c r="O11" s="20" t="s">
        <v>39</v>
      </c>
      <c r="P11" s="20" t="s">
        <v>39</v>
      </c>
      <c r="Q11" s="20" t="s">
        <v>39</v>
      </c>
      <c r="R11" s="20" t="s">
        <v>39</v>
      </c>
      <c r="S11" s="20" t="s">
        <v>39</v>
      </c>
      <c r="T11" s="21"/>
      <c r="U11" s="20" t="s">
        <v>39</v>
      </c>
      <c r="V11" s="20" t="s">
        <v>39</v>
      </c>
      <c r="W11" s="20" t="s">
        <v>39</v>
      </c>
      <c r="X11" s="20" t="s">
        <v>39</v>
      </c>
      <c r="Y11" s="20" t="s">
        <v>39</v>
      </c>
      <c r="Z11" s="22"/>
      <c r="AA11" s="23">
        <v>1737</v>
      </c>
      <c r="AB11" s="23">
        <v>1632</v>
      </c>
      <c r="AC11" s="23">
        <v>1155</v>
      </c>
      <c r="AD11" s="23">
        <v>996</v>
      </c>
      <c r="AE11" s="23">
        <v>648</v>
      </c>
      <c r="AF11" s="24"/>
      <c r="AG11" s="23">
        <v>903</v>
      </c>
      <c r="AH11" s="23">
        <v>765</v>
      </c>
      <c r="AI11" s="23">
        <v>672</v>
      </c>
      <c r="AJ11" s="23">
        <v>666</v>
      </c>
      <c r="AK11" s="23">
        <v>507</v>
      </c>
      <c r="AL11" s="24"/>
      <c r="AM11" s="23">
        <v>834</v>
      </c>
      <c r="AN11" s="23">
        <v>870</v>
      </c>
      <c r="AO11" s="23">
        <v>480</v>
      </c>
      <c r="AP11" s="23">
        <v>327</v>
      </c>
      <c r="AQ11" s="23">
        <v>141</v>
      </c>
      <c r="AR11" s="24"/>
      <c r="AS11" s="23" t="s">
        <v>39</v>
      </c>
      <c r="AT11" s="23" t="s">
        <v>39</v>
      </c>
      <c r="AU11" s="23" t="s">
        <v>39</v>
      </c>
      <c r="AV11" s="23">
        <v>0</v>
      </c>
      <c r="AW11" s="23">
        <v>3</v>
      </c>
    </row>
    <row r="12" spans="1:49" x14ac:dyDescent="0.25">
      <c r="A12" s="7" t="s">
        <v>9</v>
      </c>
      <c r="C12" s="20">
        <v>1335</v>
      </c>
      <c r="D12" s="20">
        <v>1443</v>
      </c>
      <c r="E12" s="20">
        <v>1323</v>
      </c>
      <c r="F12" s="20">
        <v>1197</v>
      </c>
      <c r="G12" s="20">
        <v>1359</v>
      </c>
      <c r="H12" s="21"/>
      <c r="I12" s="20">
        <v>1269</v>
      </c>
      <c r="J12" s="20">
        <v>1377</v>
      </c>
      <c r="K12" s="20">
        <v>1281</v>
      </c>
      <c r="L12" s="20">
        <v>1176</v>
      </c>
      <c r="M12" s="20">
        <v>1335</v>
      </c>
      <c r="N12" s="21"/>
      <c r="O12" s="20">
        <v>69</v>
      </c>
      <c r="P12" s="20">
        <v>66</v>
      </c>
      <c r="Q12" s="20">
        <v>36</v>
      </c>
      <c r="R12" s="20">
        <v>24</v>
      </c>
      <c r="S12" s="20">
        <v>27</v>
      </c>
      <c r="T12" s="21"/>
      <c r="U12" s="20" t="s">
        <v>39</v>
      </c>
      <c r="V12" s="20">
        <v>3</v>
      </c>
      <c r="W12" s="20">
        <v>0</v>
      </c>
      <c r="X12" s="20">
        <v>3</v>
      </c>
      <c r="Y12" s="20" t="s">
        <v>39</v>
      </c>
      <c r="Z12" s="22"/>
      <c r="AA12" s="23">
        <v>28302</v>
      </c>
      <c r="AB12" s="23">
        <v>28980</v>
      </c>
      <c r="AC12" s="23">
        <v>28944</v>
      </c>
      <c r="AD12" s="23">
        <v>29073</v>
      </c>
      <c r="AE12" s="23">
        <v>30816</v>
      </c>
      <c r="AF12" s="24"/>
      <c r="AG12" s="23">
        <v>27159</v>
      </c>
      <c r="AH12" s="23">
        <v>27771</v>
      </c>
      <c r="AI12" s="23">
        <v>27630</v>
      </c>
      <c r="AJ12" s="23">
        <v>27612</v>
      </c>
      <c r="AK12" s="23">
        <v>29526</v>
      </c>
      <c r="AL12" s="24"/>
      <c r="AM12" s="23">
        <v>1092</v>
      </c>
      <c r="AN12" s="23">
        <v>1170</v>
      </c>
      <c r="AO12" s="23">
        <v>1299</v>
      </c>
      <c r="AP12" s="23">
        <v>1437</v>
      </c>
      <c r="AQ12" s="23">
        <v>1284</v>
      </c>
      <c r="AR12" s="24"/>
      <c r="AS12" s="23">
        <v>51</v>
      </c>
      <c r="AT12" s="23">
        <v>36</v>
      </c>
      <c r="AU12" s="23">
        <v>15</v>
      </c>
      <c r="AV12" s="23">
        <v>24</v>
      </c>
      <c r="AW12" s="23">
        <v>9</v>
      </c>
    </row>
    <row r="13" spans="1:49" x14ac:dyDescent="0.25">
      <c r="A13" s="7" t="s">
        <v>40</v>
      </c>
      <c r="C13" s="20">
        <v>345</v>
      </c>
      <c r="D13" s="20">
        <v>375</v>
      </c>
      <c r="E13" s="20">
        <v>363</v>
      </c>
      <c r="F13" s="20">
        <v>312</v>
      </c>
      <c r="G13" s="20">
        <v>291</v>
      </c>
      <c r="H13" s="21"/>
      <c r="I13" s="20">
        <v>312</v>
      </c>
      <c r="J13" s="20">
        <v>321</v>
      </c>
      <c r="K13" s="20">
        <v>315</v>
      </c>
      <c r="L13" s="20">
        <v>267</v>
      </c>
      <c r="M13" s="20">
        <v>234</v>
      </c>
      <c r="N13" s="21"/>
      <c r="O13" s="20">
        <v>33</v>
      </c>
      <c r="P13" s="20">
        <v>54</v>
      </c>
      <c r="Q13" s="20">
        <v>48</v>
      </c>
      <c r="R13" s="20">
        <v>45</v>
      </c>
      <c r="S13" s="20">
        <v>57</v>
      </c>
      <c r="T13" s="21"/>
      <c r="U13" s="20" t="s">
        <v>39</v>
      </c>
      <c r="V13" s="20" t="s">
        <v>39</v>
      </c>
      <c r="W13" s="20" t="s">
        <v>39</v>
      </c>
      <c r="X13" s="20" t="s">
        <v>39</v>
      </c>
      <c r="Y13" s="20" t="s">
        <v>39</v>
      </c>
      <c r="Z13" s="22"/>
      <c r="AA13" s="23">
        <v>21051</v>
      </c>
      <c r="AB13" s="23">
        <v>21102</v>
      </c>
      <c r="AC13" s="23">
        <v>21804</v>
      </c>
      <c r="AD13" s="23">
        <v>21771</v>
      </c>
      <c r="AE13" s="23">
        <v>22155</v>
      </c>
      <c r="AF13" s="24"/>
      <c r="AG13" s="23">
        <v>18747</v>
      </c>
      <c r="AH13" s="23">
        <v>18180</v>
      </c>
      <c r="AI13" s="23">
        <v>18426</v>
      </c>
      <c r="AJ13" s="23">
        <v>18108</v>
      </c>
      <c r="AK13" s="23">
        <v>18081</v>
      </c>
      <c r="AL13" s="24"/>
      <c r="AM13" s="23">
        <v>2211</v>
      </c>
      <c r="AN13" s="23">
        <v>2817</v>
      </c>
      <c r="AO13" s="23">
        <v>3282</v>
      </c>
      <c r="AP13" s="23">
        <v>3570</v>
      </c>
      <c r="AQ13" s="23">
        <v>3816</v>
      </c>
      <c r="AR13" s="24"/>
      <c r="AS13" s="23">
        <v>93</v>
      </c>
      <c r="AT13" s="23">
        <v>102</v>
      </c>
      <c r="AU13" s="23">
        <v>93</v>
      </c>
      <c r="AV13" s="23">
        <v>90</v>
      </c>
      <c r="AW13" s="23">
        <v>255</v>
      </c>
    </row>
    <row r="14" spans="1:49" x14ac:dyDescent="0.25">
      <c r="A14" s="7" t="s">
        <v>12</v>
      </c>
      <c r="C14" s="20">
        <v>843</v>
      </c>
      <c r="D14" s="20">
        <v>768</v>
      </c>
      <c r="E14" s="20">
        <v>822</v>
      </c>
      <c r="F14" s="20">
        <v>753</v>
      </c>
      <c r="G14" s="20">
        <v>747</v>
      </c>
      <c r="H14" s="21"/>
      <c r="I14" s="20">
        <v>795</v>
      </c>
      <c r="J14" s="20">
        <v>699</v>
      </c>
      <c r="K14" s="20">
        <v>753</v>
      </c>
      <c r="L14" s="20">
        <v>708</v>
      </c>
      <c r="M14" s="20">
        <v>681</v>
      </c>
      <c r="N14" s="21"/>
      <c r="O14" s="20">
        <v>45</v>
      </c>
      <c r="P14" s="20">
        <v>69</v>
      </c>
      <c r="Q14" s="20">
        <v>69</v>
      </c>
      <c r="R14" s="20">
        <v>45</v>
      </c>
      <c r="S14" s="20">
        <v>66</v>
      </c>
      <c r="T14" s="21"/>
      <c r="U14" s="20">
        <v>3</v>
      </c>
      <c r="V14" s="20" t="s">
        <v>39</v>
      </c>
      <c r="W14" s="20" t="s">
        <v>39</v>
      </c>
      <c r="X14" s="20">
        <v>3</v>
      </c>
      <c r="Y14" s="20" t="s">
        <v>39</v>
      </c>
      <c r="Z14" s="22"/>
      <c r="AA14" s="23">
        <v>44757</v>
      </c>
      <c r="AB14" s="23">
        <v>45036</v>
      </c>
      <c r="AC14" s="23">
        <v>43971</v>
      </c>
      <c r="AD14" s="23">
        <v>44223</v>
      </c>
      <c r="AE14" s="23">
        <v>43914</v>
      </c>
      <c r="AF14" s="24"/>
      <c r="AG14" s="23">
        <v>40764</v>
      </c>
      <c r="AH14" s="23">
        <v>39858</v>
      </c>
      <c r="AI14" s="23">
        <v>37938</v>
      </c>
      <c r="AJ14" s="23">
        <v>36702</v>
      </c>
      <c r="AK14" s="23">
        <v>37764</v>
      </c>
      <c r="AL14" s="24"/>
      <c r="AM14" s="23">
        <v>3927</v>
      </c>
      <c r="AN14" s="23">
        <v>5136</v>
      </c>
      <c r="AO14" s="23">
        <v>5991</v>
      </c>
      <c r="AP14" s="23">
        <v>7449</v>
      </c>
      <c r="AQ14" s="23">
        <v>6045</v>
      </c>
      <c r="AR14" s="24"/>
      <c r="AS14" s="23">
        <v>63</v>
      </c>
      <c r="AT14" s="23">
        <v>42</v>
      </c>
      <c r="AU14" s="23">
        <v>39</v>
      </c>
      <c r="AV14" s="23">
        <v>72</v>
      </c>
      <c r="AW14" s="23">
        <v>105</v>
      </c>
    </row>
    <row r="15" spans="1:49" x14ac:dyDescent="0.25">
      <c r="A15" s="7" t="s">
        <v>13</v>
      </c>
      <c r="C15" s="20">
        <v>2085</v>
      </c>
      <c r="D15" s="20">
        <v>2007</v>
      </c>
      <c r="E15" s="20">
        <v>1983</v>
      </c>
      <c r="F15" s="20">
        <v>1863</v>
      </c>
      <c r="G15" s="20">
        <v>2097</v>
      </c>
      <c r="H15" s="21"/>
      <c r="I15" s="20">
        <v>1743</v>
      </c>
      <c r="J15" s="20">
        <v>1686</v>
      </c>
      <c r="K15" s="20">
        <v>1617</v>
      </c>
      <c r="L15" s="20">
        <v>1476</v>
      </c>
      <c r="M15" s="20">
        <v>1626</v>
      </c>
      <c r="N15" s="21"/>
      <c r="O15" s="20">
        <v>342</v>
      </c>
      <c r="P15" s="20">
        <v>321</v>
      </c>
      <c r="Q15" s="20">
        <v>369</v>
      </c>
      <c r="R15" s="20">
        <v>384</v>
      </c>
      <c r="S15" s="20">
        <v>471</v>
      </c>
      <c r="T15" s="21"/>
      <c r="U15" s="20">
        <v>3</v>
      </c>
      <c r="V15" s="20" t="s">
        <v>39</v>
      </c>
      <c r="W15" s="20">
        <v>3</v>
      </c>
      <c r="X15" s="20" t="s">
        <v>39</v>
      </c>
      <c r="Y15" s="20" t="s">
        <v>39</v>
      </c>
      <c r="Z15" s="22"/>
      <c r="AA15" s="23">
        <v>81627</v>
      </c>
      <c r="AB15" s="23">
        <v>80352</v>
      </c>
      <c r="AC15" s="23">
        <v>82650</v>
      </c>
      <c r="AD15" s="23">
        <v>81384</v>
      </c>
      <c r="AE15" s="23">
        <v>89526</v>
      </c>
      <c r="AF15" s="24"/>
      <c r="AG15" s="23">
        <v>72576</v>
      </c>
      <c r="AH15" s="23">
        <v>69873</v>
      </c>
      <c r="AI15" s="23">
        <v>70653</v>
      </c>
      <c r="AJ15" s="23">
        <v>68499</v>
      </c>
      <c r="AK15" s="23">
        <v>73776</v>
      </c>
      <c r="AL15" s="24"/>
      <c r="AM15" s="23">
        <v>8805</v>
      </c>
      <c r="AN15" s="23">
        <v>10182</v>
      </c>
      <c r="AO15" s="23">
        <v>11781</v>
      </c>
      <c r="AP15" s="23">
        <v>12510</v>
      </c>
      <c r="AQ15" s="23">
        <v>15303</v>
      </c>
      <c r="AR15" s="24"/>
      <c r="AS15" s="23">
        <v>246</v>
      </c>
      <c r="AT15" s="23">
        <v>297</v>
      </c>
      <c r="AU15" s="23">
        <v>216</v>
      </c>
      <c r="AV15" s="23">
        <v>375</v>
      </c>
      <c r="AW15" s="23">
        <v>447</v>
      </c>
    </row>
    <row r="16" spans="1:49" x14ac:dyDescent="0.25">
      <c r="A16" s="7" t="s">
        <v>14</v>
      </c>
      <c r="C16" s="20">
        <v>2295</v>
      </c>
      <c r="D16" s="20">
        <v>2289</v>
      </c>
      <c r="E16" s="20">
        <v>2244</v>
      </c>
      <c r="F16" s="20">
        <v>2244</v>
      </c>
      <c r="G16" s="20">
        <v>2343</v>
      </c>
      <c r="H16" s="21"/>
      <c r="I16" s="20">
        <v>1791</v>
      </c>
      <c r="J16" s="20">
        <v>1710</v>
      </c>
      <c r="K16" s="20">
        <v>1653</v>
      </c>
      <c r="L16" s="20">
        <v>1557</v>
      </c>
      <c r="M16" s="20">
        <v>1671</v>
      </c>
      <c r="N16" s="21"/>
      <c r="O16" s="20">
        <v>501</v>
      </c>
      <c r="P16" s="20">
        <v>558</v>
      </c>
      <c r="Q16" s="20">
        <v>573</v>
      </c>
      <c r="R16" s="20">
        <v>681</v>
      </c>
      <c r="S16" s="20">
        <v>669</v>
      </c>
      <c r="T16" s="21"/>
      <c r="U16" s="20">
        <v>6</v>
      </c>
      <c r="V16" s="20">
        <v>24</v>
      </c>
      <c r="W16" s="20">
        <v>21</v>
      </c>
      <c r="X16" s="20">
        <v>6</v>
      </c>
      <c r="Y16" s="20" t="s">
        <v>39</v>
      </c>
      <c r="Z16" s="22"/>
      <c r="AA16" s="23">
        <v>122139</v>
      </c>
      <c r="AB16" s="23">
        <v>134853</v>
      </c>
      <c r="AC16" s="23">
        <v>144039</v>
      </c>
      <c r="AD16" s="23">
        <v>149697</v>
      </c>
      <c r="AE16" s="23">
        <v>160320</v>
      </c>
      <c r="AF16" s="24"/>
      <c r="AG16" s="23">
        <v>93522</v>
      </c>
      <c r="AH16" s="23">
        <v>94092</v>
      </c>
      <c r="AI16" s="23">
        <v>92211</v>
      </c>
      <c r="AJ16" s="23">
        <v>91389</v>
      </c>
      <c r="AK16" s="23">
        <v>96774</v>
      </c>
      <c r="AL16" s="24"/>
      <c r="AM16" s="23">
        <v>27855</v>
      </c>
      <c r="AN16" s="23">
        <v>40344</v>
      </c>
      <c r="AO16" s="23">
        <v>51003</v>
      </c>
      <c r="AP16" s="23">
        <v>57771</v>
      </c>
      <c r="AQ16" s="23">
        <v>62187</v>
      </c>
      <c r="AR16" s="24"/>
      <c r="AS16" s="23">
        <v>759</v>
      </c>
      <c r="AT16" s="23">
        <v>420</v>
      </c>
      <c r="AU16" s="23">
        <v>822</v>
      </c>
      <c r="AV16" s="23">
        <v>537</v>
      </c>
      <c r="AW16" s="23">
        <v>1359</v>
      </c>
    </row>
    <row r="17" spans="1:49" x14ac:dyDescent="0.25">
      <c r="A17" s="7" t="s">
        <v>15</v>
      </c>
      <c r="C17" s="20">
        <v>765</v>
      </c>
      <c r="D17" s="20">
        <v>807</v>
      </c>
      <c r="E17" s="20">
        <v>762</v>
      </c>
      <c r="F17" s="20">
        <v>801</v>
      </c>
      <c r="G17" s="20">
        <v>846</v>
      </c>
      <c r="H17" s="21"/>
      <c r="I17" s="20">
        <v>627</v>
      </c>
      <c r="J17" s="20">
        <v>654</v>
      </c>
      <c r="K17" s="20">
        <v>615</v>
      </c>
      <c r="L17" s="20">
        <v>654</v>
      </c>
      <c r="M17" s="20">
        <v>687</v>
      </c>
      <c r="N17" s="21"/>
      <c r="O17" s="20">
        <v>138</v>
      </c>
      <c r="P17" s="20">
        <v>150</v>
      </c>
      <c r="Q17" s="20">
        <v>147</v>
      </c>
      <c r="R17" s="20">
        <v>150</v>
      </c>
      <c r="S17" s="20">
        <v>159</v>
      </c>
      <c r="T17" s="21"/>
      <c r="U17" s="20" t="s">
        <v>39</v>
      </c>
      <c r="V17" s="20" t="s">
        <v>39</v>
      </c>
      <c r="W17" s="20" t="s">
        <v>39</v>
      </c>
      <c r="X17" s="20" t="s">
        <v>39</v>
      </c>
      <c r="Y17" s="20" t="s">
        <v>39</v>
      </c>
      <c r="Z17" s="22"/>
      <c r="AA17" s="23">
        <v>33543</v>
      </c>
      <c r="AB17" s="23">
        <v>34818</v>
      </c>
      <c r="AC17" s="23">
        <v>35184</v>
      </c>
      <c r="AD17" s="23">
        <v>35595</v>
      </c>
      <c r="AE17" s="23">
        <v>37389</v>
      </c>
      <c r="AF17" s="24"/>
      <c r="AG17" s="23">
        <v>29970</v>
      </c>
      <c r="AH17" s="23">
        <v>30594</v>
      </c>
      <c r="AI17" s="23">
        <v>30384</v>
      </c>
      <c r="AJ17" s="23">
        <v>30180</v>
      </c>
      <c r="AK17" s="23">
        <v>31290</v>
      </c>
      <c r="AL17" s="24"/>
      <c r="AM17" s="23">
        <v>3558</v>
      </c>
      <c r="AN17" s="23">
        <v>4215</v>
      </c>
      <c r="AO17" s="23">
        <v>4791</v>
      </c>
      <c r="AP17" s="23">
        <v>5406</v>
      </c>
      <c r="AQ17" s="23">
        <v>6090</v>
      </c>
      <c r="AR17" s="24"/>
      <c r="AS17" s="23">
        <v>12</v>
      </c>
      <c r="AT17" s="23">
        <v>6</v>
      </c>
      <c r="AU17" s="23">
        <v>9</v>
      </c>
      <c r="AV17" s="23">
        <v>6</v>
      </c>
      <c r="AW17" s="23">
        <v>15</v>
      </c>
    </row>
    <row r="18" spans="1:49" x14ac:dyDescent="0.25">
      <c r="A18" s="7" t="s">
        <v>16</v>
      </c>
      <c r="C18" s="20">
        <v>669</v>
      </c>
      <c r="D18" s="20">
        <v>627</v>
      </c>
      <c r="E18" s="20">
        <v>801</v>
      </c>
      <c r="F18" s="20">
        <v>822</v>
      </c>
      <c r="G18" s="20">
        <v>756</v>
      </c>
      <c r="H18" s="21"/>
      <c r="I18" s="20">
        <v>519</v>
      </c>
      <c r="J18" s="20">
        <v>477</v>
      </c>
      <c r="K18" s="20">
        <v>591</v>
      </c>
      <c r="L18" s="20">
        <v>594</v>
      </c>
      <c r="M18" s="20">
        <v>564</v>
      </c>
      <c r="N18" s="21"/>
      <c r="O18" s="20">
        <v>150</v>
      </c>
      <c r="P18" s="20">
        <v>150</v>
      </c>
      <c r="Q18" s="20">
        <v>210</v>
      </c>
      <c r="R18" s="20">
        <v>225</v>
      </c>
      <c r="S18" s="20">
        <v>192</v>
      </c>
      <c r="T18" s="21"/>
      <c r="U18" s="20" t="s">
        <v>39</v>
      </c>
      <c r="V18" s="20">
        <v>3</v>
      </c>
      <c r="W18" s="20">
        <v>3</v>
      </c>
      <c r="X18" s="20">
        <v>3</v>
      </c>
      <c r="Y18" s="20" t="s">
        <v>39</v>
      </c>
      <c r="Z18" s="22"/>
      <c r="AA18" s="23">
        <v>19983</v>
      </c>
      <c r="AB18" s="23">
        <v>22965</v>
      </c>
      <c r="AC18" s="23">
        <v>27351</v>
      </c>
      <c r="AD18" s="23">
        <v>29907</v>
      </c>
      <c r="AE18" s="23">
        <v>35421</v>
      </c>
      <c r="AF18" s="24"/>
      <c r="AG18" s="23">
        <v>13329</v>
      </c>
      <c r="AH18" s="23">
        <v>14223</v>
      </c>
      <c r="AI18" s="23">
        <v>16086</v>
      </c>
      <c r="AJ18" s="23">
        <v>16692</v>
      </c>
      <c r="AK18" s="23">
        <v>18672</v>
      </c>
      <c r="AL18" s="24"/>
      <c r="AM18" s="23">
        <v>6417</v>
      </c>
      <c r="AN18" s="23">
        <v>8523</v>
      </c>
      <c r="AO18" s="23">
        <v>11160</v>
      </c>
      <c r="AP18" s="23">
        <v>13086</v>
      </c>
      <c r="AQ18" s="23">
        <v>16509</v>
      </c>
      <c r="AR18" s="24"/>
      <c r="AS18" s="23">
        <v>237</v>
      </c>
      <c r="AT18" s="23">
        <v>219</v>
      </c>
      <c r="AU18" s="23">
        <v>108</v>
      </c>
      <c r="AV18" s="23">
        <v>132</v>
      </c>
      <c r="AW18" s="23">
        <v>240</v>
      </c>
    </row>
    <row r="19" spans="1:49" x14ac:dyDescent="0.25">
      <c r="A19" s="7" t="s">
        <v>17</v>
      </c>
      <c r="C19" s="20">
        <v>1926</v>
      </c>
      <c r="D19" s="20">
        <v>1818</v>
      </c>
      <c r="E19" s="20">
        <v>1611</v>
      </c>
      <c r="F19" s="20">
        <v>1521</v>
      </c>
      <c r="G19" s="20">
        <v>1650</v>
      </c>
      <c r="H19" s="21"/>
      <c r="I19" s="20">
        <v>1590</v>
      </c>
      <c r="J19" s="20">
        <v>1452</v>
      </c>
      <c r="K19" s="20">
        <v>1284</v>
      </c>
      <c r="L19" s="20">
        <v>1239</v>
      </c>
      <c r="M19" s="20">
        <v>1320</v>
      </c>
      <c r="N19" s="21"/>
      <c r="O19" s="20">
        <v>333</v>
      </c>
      <c r="P19" s="20">
        <v>363</v>
      </c>
      <c r="Q19" s="20">
        <v>327</v>
      </c>
      <c r="R19" s="20">
        <v>276</v>
      </c>
      <c r="S19" s="20">
        <v>330</v>
      </c>
      <c r="T19" s="21"/>
      <c r="U19" s="20">
        <v>0</v>
      </c>
      <c r="V19" s="20">
        <v>6</v>
      </c>
      <c r="W19" s="20">
        <v>0</v>
      </c>
      <c r="X19" s="20">
        <v>0</v>
      </c>
      <c r="Y19" s="20" t="s">
        <v>39</v>
      </c>
      <c r="Z19" s="22"/>
      <c r="AA19" s="23">
        <v>72789</v>
      </c>
      <c r="AB19" s="23">
        <v>74991</v>
      </c>
      <c r="AC19" s="23">
        <v>76644</v>
      </c>
      <c r="AD19" s="23">
        <v>77109</v>
      </c>
      <c r="AE19" s="23">
        <v>78108</v>
      </c>
      <c r="AF19" s="24"/>
      <c r="AG19" s="23">
        <v>58272</v>
      </c>
      <c r="AH19" s="23">
        <v>56607</v>
      </c>
      <c r="AI19" s="23">
        <v>54696</v>
      </c>
      <c r="AJ19" s="23">
        <v>53025</v>
      </c>
      <c r="AK19" s="23">
        <v>53412</v>
      </c>
      <c r="AL19" s="24"/>
      <c r="AM19" s="23">
        <v>14127</v>
      </c>
      <c r="AN19" s="23">
        <v>18009</v>
      </c>
      <c r="AO19" s="23">
        <v>21273</v>
      </c>
      <c r="AP19" s="23">
        <v>23307</v>
      </c>
      <c r="AQ19" s="23">
        <v>23694</v>
      </c>
      <c r="AR19" s="24"/>
      <c r="AS19" s="23">
        <v>387</v>
      </c>
      <c r="AT19" s="23">
        <v>372</v>
      </c>
      <c r="AU19" s="23">
        <v>681</v>
      </c>
      <c r="AV19" s="23">
        <v>777</v>
      </c>
      <c r="AW19" s="23">
        <v>1005</v>
      </c>
    </row>
    <row r="20" spans="1:49" x14ac:dyDescent="0.25">
      <c r="A20" s="7" t="s">
        <v>18</v>
      </c>
      <c r="C20" s="20">
        <v>534</v>
      </c>
      <c r="D20" s="20">
        <v>504</v>
      </c>
      <c r="E20" s="20">
        <v>510</v>
      </c>
      <c r="F20" s="20">
        <v>477</v>
      </c>
      <c r="G20" s="20">
        <v>441</v>
      </c>
      <c r="H20" s="21"/>
      <c r="I20" s="20">
        <v>444</v>
      </c>
      <c r="J20" s="20">
        <v>390</v>
      </c>
      <c r="K20" s="20">
        <v>402</v>
      </c>
      <c r="L20" s="20">
        <v>318</v>
      </c>
      <c r="M20" s="20">
        <v>300</v>
      </c>
      <c r="N20" s="21"/>
      <c r="O20" s="20">
        <v>93</v>
      </c>
      <c r="P20" s="20">
        <v>117</v>
      </c>
      <c r="Q20" s="20">
        <v>108</v>
      </c>
      <c r="R20" s="20">
        <v>159</v>
      </c>
      <c r="S20" s="20">
        <v>144</v>
      </c>
      <c r="T20" s="21"/>
      <c r="U20" s="20" t="s">
        <v>39</v>
      </c>
      <c r="V20" s="20" t="s">
        <v>39</v>
      </c>
      <c r="W20" s="20" t="s">
        <v>39</v>
      </c>
      <c r="X20" s="20" t="s">
        <v>39</v>
      </c>
      <c r="Y20" s="20" t="s">
        <v>39</v>
      </c>
      <c r="Z20" s="22"/>
      <c r="AA20" s="23">
        <v>9714</v>
      </c>
      <c r="AB20" s="23">
        <v>10545</v>
      </c>
      <c r="AC20" s="23">
        <v>10860</v>
      </c>
      <c r="AD20" s="23">
        <v>10647</v>
      </c>
      <c r="AE20" s="23">
        <v>11130</v>
      </c>
      <c r="AF20" s="24"/>
      <c r="AG20" s="23">
        <v>8310</v>
      </c>
      <c r="AH20" s="23">
        <v>8613</v>
      </c>
      <c r="AI20" s="23">
        <v>8799</v>
      </c>
      <c r="AJ20" s="23">
        <v>8409</v>
      </c>
      <c r="AK20" s="23">
        <v>8703</v>
      </c>
      <c r="AL20" s="24"/>
      <c r="AM20" s="23">
        <v>1398</v>
      </c>
      <c r="AN20" s="23">
        <v>1923</v>
      </c>
      <c r="AO20" s="23">
        <v>2034</v>
      </c>
      <c r="AP20" s="23">
        <v>2202</v>
      </c>
      <c r="AQ20" s="23">
        <v>2382</v>
      </c>
      <c r="AR20" s="24"/>
      <c r="AS20" s="23">
        <v>6</v>
      </c>
      <c r="AT20" s="23">
        <v>6</v>
      </c>
      <c r="AU20" s="23">
        <v>27</v>
      </c>
      <c r="AV20" s="23">
        <v>39</v>
      </c>
      <c r="AW20" s="23">
        <v>48</v>
      </c>
    </row>
    <row r="21" spans="1:49" x14ac:dyDescent="0.25">
      <c r="A21" s="7" t="s">
        <v>19</v>
      </c>
      <c r="C21" s="20">
        <v>2244</v>
      </c>
      <c r="D21" s="20">
        <v>2175</v>
      </c>
      <c r="E21" s="20">
        <v>2070</v>
      </c>
      <c r="F21" s="20">
        <v>2097</v>
      </c>
      <c r="G21" s="20">
        <v>2124</v>
      </c>
      <c r="H21" s="21"/>
      <c r="I21" s="20">
        <v>2079</v>
      </c>
      <c r="J21" s="20">
        <v>2007</v>
      </c>
      <c r="K21" s="20">
        <v>1911</v>
      </c>
      <c r="L21" s="20">
        <v>1935</v>
      </c>
      <c r="M21" s="20">
        <v>1992</v>
      </c>
      <c r="N21" s="21"/>
      <c r="O21" s="20">
        <v>165</v>
      </c>
      <c r="P21" s="20">
        <v>165</v>
      </c>
      <c r="Q21" s="20">
        <v>162</v>
      </c>
      <c r="R21" s="20">
        <v>162</v>
      </c>
      <c r="S21" s="20">
        <v>135</v>
      </c>
      <c r="T21" s="21"/>
      <c r="U21" s="20" t="s">
        <v>39</v>
      </c>
      <c r="V21" s="20">
        <v>3</v>
      </c>
      <c r="W21" s="20" t="s">
        <v>39</v>
      </c>
      <c r="X21" s="20">
        <v>0</v>
      </c>
      <c r="Y21" s="20" t="s">
        <v>39</v>
      </c>
      <c r="Z21" s="22"/>
      <c r="AA21" s="23">
        <v>80784</v>
      </c>
      <c r="AB21" s="23">
        <v>82179</v>
      </c>
      <c r="AC21" s="23">
        <v>84729</v>
      </c>
      <c r="AD21" s="23">
        <v>80433</v>
      </c>
      <c r="AE21" s="23">
        <v>92523</v>
      </c>
      <c r="AF21" s="24"/>
      <c r="AG21" s="23">
        <v>76632</v>
      </c>
      <c r="AH21" s="23">
        <v>76662</v>
      </c>
      <c r="AI21" s="23">
        <v>78318</v>
      </c>
      <c r="AJ21" s="23">
        <v>73110</v>
      </c>
      <c r="AK21" s="23">
        <v>83286</v>
      </c>
      <c r="AL21" s="24"/>
      <c r="AM21" s="23">
        <v>3906</v>
      </c>
      <c r="AN21" s="23">
        <v>5334</v>
      </c>
      <c r="AO21" s="23">
        <v>6258</v>
      </c>
      <c r="AP21" s="23">
        <v>7113</v>
      </c>
      <c r="AQ21" s="23">
        <v>8403</v>
      </c>
      <c r="AR21" s="24"/>
      <c r="AS21" s="23">
        <v>243</v>
      </c>
      <c r="AT21" s="23">
        <v>180</v>
      </c>
      <c r="AU21" s="23">
        <v>153</v>
      </c>
      <c r="AV21" s="23">
        <v>213</v>
      </c>
      <c r="AW21" s="23">
        <v>834</v>
      </c>
    </row>
    <row r="22" spans="1:49" x14ac:dyDescent="0.25">
      <c r="A22" s="7" t="s">
        <v>20</v>
      </c>
      <c r="C22" s="20">
        <v>384</v>
      </c>
      <c r="D22" s="20">
        <v>324</v>
      </c>
      <c r="E22" s="20">
        <v>441</v>
      </c>
      <c r="F22" s="20">
        <v>318</v>
      </c>
      <c r="G22" s="20">
        <v>336</v>
      </c>
      <c r="H22" s="21"/>
      <c r="I22" s="20">
        <v>336</v>
      </c>
      <c r="J22" s="20">
        <v>279</v>
      </c>
      <c r="K22" s="20">
        <v>396</v>
      </c>
      <c r="L22" s="20">
        <v>258</v>
      </c>
      <c r="M22" s="20">
        <v>291</v>
      </c>
      <c r="N22" s="21"/>
      <c r="O22" s="20">
        <v>51</v>
      </c>
      <c r="P22" s="20">
        <v>48</v>
      </c>
      <c r="Q22" s="20">
        <v>42</v>
      </c>
      <c r="R22" s="20">
        <v>57</v>
      </c>
      <c r="S22" s="20">
        <v>45</v>
      </c>
      <c r="T22" s="21"/>
      <c r="U22" s="20" t="s">
        <v>39</v>
      </c>
      <c r="V22" s="20" t="s">
        <v>39</v>
      </c>
      <c r="W22" s="20">
        <v>0</v>
      </c>
      <c r="X22" s="20" t="s">
        <v>39</v>
      </c>
      <c r="Y22" s="20" t="s">
        <v>39</v>
      </c>
      <c r="Z22" s="22"/>
      <c r="AA22" s="23">
        <v>17868</v>
      </c>
      <c r="AB22" s="23">
        <v>18609</v>
      </c>
      <c r="AC22" s="23">
        <v>20028</v>
      </c>
      <c r="AD22" s="23">
        <v>19269</v>
      </c>
      <c r="AE22" s="23">
        <v>19842</v>
      </c>
      <c r="AF22" s="24"/>
      <c r="AG22" s="23">
        <v>16512</v>
      </c>
      <c r="AH22" s="23">
        <v>16677</v>
      </c>
      <c r="AI22" s="23">
        <v>16977</v>
      </c>
      <c r="AJ22" s="23">
        <v>15855</v>
      </c>
      <c r="AK22" s="23">
        <v>16329</v>
      </c>
      <c r="AL22" s="24"/>
      <c r="AM22" s="23">
        <v>1278</v>
      </c>
      <c r="AN22" s="23">
        <v>1878</v>
      </c>
      <c r="AO22" s="23">
        <v>3012</v>
      </c>
      <c r="AP22" s="23">
        <v>3336</v>
      </c>
      <c r="AQ22" s="23">
        <v>3324</v>
      </c>
      <c r="AR22" s="24"/>
      <c r="AS22" s="23">
        <v>75</v>
      </c>
      <c r="AT22" s="23">
        <v>57</v>
      </c>
      <c r="AU22" s="23">
        <v>39</v>
      </c>
      <c r="AV22" s="23">
        <v>75</v>
      </c>
      <c r="AW22" s="23">
        <v>183</v>
      </c>
    </row>
    <row r="23" spans="1:49" x14ac:dyDescent="0.25">
      <c r="A23" s="7" t="s">
        <v>21</v>
      </c>
      <c r="C23" s="20">
        <v>207</v>
      </c>
      <c r="D23" s="20">
        <v>162</v>
      </c>
      <c r="E23" s="20">
        <v>219</v>
      </c>
      <c r="F23" s="20">
        <v>129</v>
      </c>
      <c r="G23" s="20">
        <v>189</v>
      </c>
      <c r="H23" s="21"/>
      <c r="I23" s="20">
        <v>198</v>
      </c>
      <c r="J23" s="20">
        <v>159</v>
      </c>
      <c r="K23" s="20">
        <v>216</v>
      </c>
      <c r="L23" s="20">
        <v>126</v>
      </c>
      <c r="M23" s="20">
        <v>162</v>
      </c>
      <c r="N23" s="21"/>
      <c r="O23" s="20">
        <v>9</v>
      </c>
      <c r="P23" s="20">
        <v>3</v>
      </c>
      <c r="Q23" s="20">
        <v>0</v>
      </c>
      <c r="R23" s="20">
        <v>3</v>
      </c>
      <c r="S23" s="20">
        <v>27</v>
      </c>
      <c r="T23" s="21"/>
      <c r="U23" s="20" t="s">
        <v>39</v>
      </c>
      <c r="V23" s="20" t="s">
        <v>39</v>
      </c>
      <c r="W23" s="20">
        <v>0</v>
      </c>
      <c r="X23" s="20" t="s">
        <v>39</v>
      </c>
      <c r="Y23" s="20">
        <v>0</v>
      </c>
      <c r="Z23" s="22"/>
      <c r="AA23" s="23">
        <v>5319</v>
      </c>
      <c r="AB23" s="23">
        <v>5949</v>
      </c>
      <c r="AC23" s="23">
        <v>5841</v>
      </c>
      <c r="AD23" s="23">
        <v>5886</v>
      </c>
      <c r="AE23" s="23">
        <v>6045</v>
      </c>
      <c r="AF23" s="24"/>
      <c r="AG23" s="23">
        <v>4791</v>
      </c>
      <c r="AH23" s="23">
        <v>5334</v>
      </c>
      <c r="AI23" s="23">
        <v>5160</v>
      </c>
      <c r="AJ23" s="23">
        <v>5184</v>
      </c>
      <c r="AK23" s="23">
        <v>5250</v>
      </c>
      <c r="AL23" s="24"/>
      <c r="AM23" s="23">
        <v>528</v>
      </c>
      <c r="AN23" s="23">
        <v>603</v>
      </c>
      <c r="AO23" s="23">
        <v>660</v>
      </c>
      <c r="AP23" s="23">
        <v>702</v>
      </c>
      <c r="AQ23" s="23">
        <v>786</v>
      </c>
      <c r="AR23" s="24"/>
      <c r="AS23" s="23">
        <v>0</v>
      </c>
      <c r="AT23" s="23">
        <v>15</v>
      </c>
      <c r="AU23" s="23">
        <v>21</v>
      </c>
      <c r="AV23" s="23">
        <v>3</v>
      </c>
      <c r="AW23" s="23">
        <v>12</v>
      </c>
    </row>
    <row r="24" spans="1:49" x14ac:dyDescent="0.25">
      <c r="A24" s="7" t="s">
        <v>54</v>
      </c>
      <c r="C24" s="20" t="s">
        <v>39</v>
      </c>
      <c r="D24" s="20" t="s">
        <v>39</v>
      </c>
      <c r="E24" s="20" t="s">
        <v>39</v>
      </c>
      <c r="F24" s="20" t="s">
        <v>39</v>
      </c>
      <c r="G24" s="20" t="s">
        <v>39</v>
      </c>
      <c r="H24" s="21"/>
      <c r="I24" s="20" t="s">
        <v>39</v>
      </c>
      <c r="J24" s="20" t="s">
        <v>39</v>
      </c>
      <c r="K24" s="20" t="s">
        <v>39</v>
      </c>
      <c r="L24" s="20" t="s">
        <v>39</v>
      </c>
      <c r="M24" s="20" t="s">
        <v>39</v>
      </c>
      <c r="N24" s="21"/>
      <c r="O24" s="20" t="s">
        <v>39</v>
      </c>
      <c r="P24" s="20" t="s">
        <v>39</v>
      </c>
      <c r="Q24" s="20" t="s">
        <v>39</v>
      </c>
      <c r="R24" s="20" t="s">
        <v>39</v>
      </c>
      <c r="S24" s="20" t="s">
        <v>39</v>
      </c>
      <c r="T24" s="21"/>
      <c r="U24" s="20" t="s">
        <v>39</v>
      </c>
      <c r="V24" s="20" t="s">
        <v>39</v>
      </c>
      <c r="W24" s="20" t="s">
        <v>39</v>
      </c>
      <c r="X24" s="20" t="s">
        <v>39</v>
      </c>
      <c r="Y24" s="20" t="s">
        <v>39</v>
      </c>
      <c r="Z24" s="22"/>
      <c r="AA24" s="23">
        <v>3915</v>
      </c>
      <c r="AB24" s="23">
        <v>2724</v>
      </c>
      <c r="AC24" s="23">
        <v>3759</v>
      </c>
      <c r="AD24" s="23">
        <v>4287</v>
      </c>
      <c r="AE24" s="23">
        <v>6588</v>
      </c>
      <c r="AF24" s="24"/>
      <c r="AG24" s="23">
        <v>3573</v>
      </c>
      <c r="AH24" s="23">
        <v>2532</v>
      </c>
      <c r="AI24" s="23">
        <v>3561</v>
      </c>
      <c r="AJ24" s="23">
        <v>3840</v>
      </c>
      <c r="AK24" s="23">
        <v>6084</v>
      </c>
      <c r="AL24" s="24"/>
      <c r="AM24" s="23">
        <v>315</v>
      </c>
      <c r="AN24" s="23">
        <v>180</v>
      </c>
      <c r="AO24" s="23">
        <v>192</v>
      </c>
      <c r="AP24" s="23">
        <v>354</v>
      </c>
      <c r="AQ24" s="23">
        <v>366</v>
      </c>
      <c r="AR24" s="24"/>
      <c r="AS24" s="23">
        <v>24</v>
      </c>
      <c r="AT24" s="23">
        <v>12</v>
      </c>
      <c r="AU24" s="23">
        <v>9</v>
      </c>
      <c r="AV24" s="23">
        <v>93</v>
      </c>
      <c r="AW24" s="23">
        <v>135</v>
      </c>
    </row>
    <row r="25" spans="1:49" ht="18.75" x14ac:dyDescent="0.25">
      <c r="A25" s="2" t="s">
        <v>41</v>
      </c>
      <c r="C25" s="26" t="s">
        <v>42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AA25" s="26" t="s">
        <v>42</v>
      </c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</row>
    <row r="26" spans="1:49" ht="18.75" x14ac:dyDescent="0.25">
      <c r="A26" s="2" t="s">
        <v>28</v>
      </c>
      <c r="C26" s="26" t="s">
        <v>29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AA26" s="26" t="s">
        <v>29</v>
      </c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</row>
    <row r="27" spans="1:49" ht="18.75" x14ac:dyDescent="0.25">
      <c r="A27" s="2" t="s">
        <v>30</v>
      </c>
      <c r="C27" s="26" t="s">
        <v>31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AA27" s="26" t="s">
        <v>31</v>
      </c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</row>
    <row r="28" spans="1:49" ht="18.75" x14ac:dyDescent="0.25">
      <c r="A28" s="2" t="s">
        <v>32</v>
      </c>
      <c r="C28" s="26" t="s">
        <v>33</v>
      </c>
      <c r="D28" s="26"/>
      <c r="E28" s="26"/>
      <c r="F28" s="26"/>
      <c r="G28" s="26"/>
      <c r="H28" s="19"/>
      <c r="I28" s="26" t="s">
        <v>34</v>
      </c>
      <c r="J28" s="26"/>
      <c r="K28" s="26"/>
      <c r="L28" s="26"/>
      <c r="M28" s="26"/>
      <c r="N28" s="19"/>
      <c r="O28" s="26" t="s">
        <v>35</v>
      </c>
      <c r="P28" s="26"/>
      <c r="Q28" s="26"/>
      <c r="R28" s="26"/>
      <c r="S28" s="26"/>
      <c r="T28" s="19"/>
      <c r="U28" s="26" t="s">
        <v>36</v>
      </c>
      <c r="V28" s="26"/>
      <c r="W28" s="26"/>
      <c r="X28" s="26"/>
      <c r="Y28" s="26"/>
      <c r="AA28" s="26" t="s">
        <v>33</v>
      </c>
      <c r="AB28" s="26"/>
      <c r="AC28" s="26"/>
      <c r="AD28" s="26"/>
      <c r="AE28" s="26"/>
      <c r="AF28" s="19"/>
      <c r="AG28" s="26" t="s">
        <v>34</v>
      </c>
      <c r="AH28" s="26"/>
      <c r="AI28" s="26"/>
      <c r="AJ28" s="26"/>
      <c r="AK28" s="26"/>
      <c r="AL28" s="19"/>
      <c r="AM28" s="26" t="s">
        <v>35</v>
      </c>
      <c r="AN28" s="26"/>
      <c r="AO28" s="26"/>
      <c r="AP28" s="26"/>
      <c r="AQ28" s="26"/>
      <c r="AR28" s="19"/>
      <c r="AS28" s="26" t="s">
        <v>36</v>
      </c>
      <c r="AT28" s="26"/>
      <c r="AU28" s="26"/>
      <c r="AV28" s="26"/>
      <c r="AW28" s="26"/>
    </row>
    <row r="29" spans="1:49" ht="18.75" x14ac:dyDescent="0.25">
      <c r="A29" s="2" t="s">
        <v>37</v>
      </c>
      <c r="C29" s="2">
        <v>2017</v>
      </c>
      <c r="D29" s="2">
        <v>2018</v>
      </c>
      <c r="E29" s="2">
        <v>2019</v>
      </c>
      <c r="F29" s="2">
        <v>2020</v>
      </c>
      <c r="G29" s="2">
        <v>2021</v>
      </c>
      <c r="H29" s="2"/>
      <c r="I29" s="2">
        <v>2017</v>
      </c>
      <c r="J29" s="2">
        <v>2018</v>
      </c>
      <c r="K29" s="2">
        <v>2019</v>
      </c>
      <c r="L29" s="2">
        <v>2020</v>
      </c>
      <c r="M29" s="2">
        <v>2021</v>
      </c>
      <c r="N29" s="2"/>
      <c r="O29" s="2">
        <v>2017</v>
      </c>
      <c r="P29" s="2">
        <v>2018</v>
      </c>
      <c r="Q29" s="2">
        <v>2019</v>
      </c>
      <c r="R29" s="2">
        <v>2020</v>
      </c>
      <c r="S29" s="2">
        <v>2021</v>
      </c>
      <c r="T29" s="2"/>
      <c r="U29" s="2">
        <v>2017</v>
      </c>
      <c r="V29" s="2">
        <v>2018</v>
      </c>
      <c r="W29" s="2">
        <v>2019</v>
      </c>
      <c r="X29" s="2">
        <v>2020</v>
      </c>
      <c r="Y29" s="2">
        <v>2021</v>
      </c>
      <c r="AA29" s="2">
        <v>2017</v>
      </c>
      <c r="AB29" s="2">
        <v>2018</v>
      </c>
      <c r="AC29" s="2">
        <v>2019</v>
      </c>
      <c r="AD29" s="2">
        <v>2020</v>
      </c>
      <c r="AE29" s="2">
        <v>2021</v>
      </c>
      <c r="AF29" s="2"/>
      <c r="AG29" s="2">
        <v>2017</v>
      </c>
      <c r="AH29" s="2">
        <v>2018</v>
      </c>
      <c r="AI29" s="2">
        <v>2019</v>
      </c>
      <c r="AJ29" s="2">
        <v>2020</v>
      </c>
      <c r="AK29" s="2">
        <v>2021</v>
      </c>
      <c r="AL29" s="2"/>
      <c r="AM29" s="2">
        <v>2017</v>
      </c>
      <c r="AN29" s="2">
        <v>2018</v>
      </c>
      <c r="AO29" s="2">
        <v>2019</v>
      </c>
      <c r="AP29" s="2">
        <v>2020</v>
      </c>
      <c r="AQ29" s="2">
        <v>2021</v>
      </c>
      <c r="AR29" s="2"/>
      <c r="AS29" s="2">
        <v>2017</v>
      </c>
      <c r="AT29" s="2">
        <v>2018</v>
      </c>
      <c r="AU29" s="2">
        <v>2019</v>
      </c>
      <c r="AV29" s="2">
        <v>2020</v>
      </c>
      <c r="AW29" s="2">
        <v>2021</v>
      </c>
    </row>
    <row r="30" spans="1:49" ht="15.75" x14ac:dyDescent="0.25">
      <c r="A30" s="3" t="s">
        <v>38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8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x14ac:dyDescent="0.25">
      <c r="A31" s="7" t="s">
        <v>6</v>
      </c>
      <c r="C31" s="20">
        <v>8052</v>
      </c>
      <c r="D31" s="20">
        <v>8121</v>
      </c>
      <c r="E31" s="20">
        <v>7857</v>
      </c>
      <c r="F31" s="20">
        <v>7860</v>
      </c>
      <c r="G31" s="20">
        <v>8157</v>
      </c>
      <c r="H31" s="21"/>
      <c r="I31" s="20">
        <v>6921</v>
      </c>
      <c r="J31" s="20">
        <v>6870</v>
      </c>
      <c r="K31" s="20">
        <v>6579</v>
      </c>
      <c r="L31" s="20">
        <v>6564</v>
      </c>
      <c r="M31" s="20">
        <v>6687</v>
      </c>
      <c r="N31" s="21"/>
      <c r="O31" s="20">
        <v>1125</v>
      </c>
      <c r="P31" s="20">
        <v>1248</v>
      </c>
      <c r="Q31" s="20">
        <v>1278</v>
      </c>
      <c r="R31" s="20">
        <v>1296</v>
      </c>
      <c r="S31" s="20">
        <v>1470</v>
      </c>
      <c r="T31" s="21"/>
      <c r="U31" s="20">
        <v>3</v>
      </c>
      <c r="V31" s="20">
        <v>3</v>
      </c>
      <c r="W31" s="20" t="s">
        <v>39</v>
      </c>
      <c r="X31" s="20" t="s">
        <v>39</v>
      </c>
      <c r="Y31" s="20" t="s">
        <v>39</v>
      </c>
      <c r="Z31" s="22"/>
      <c r="AA31" s="23">
        <v>315588</v>
      </c>
      <c r="AB31" s="23">
        <v>317994</v>
      </c>
      <c r="AC31" s="23">
        <v>320784</v>
      </c>
      <c r="AD31" s="23">
        <v>327015</v>
      </c>
      <c r="AE31" s="23">
        <v>351513</v>
      </c>
      <c r="AF31" s="24"/>
      <c r="AG31" s="23">
        <v>272865</v>
      </c>
      <c r="AH31" s="23">
        <v>271491</v>
      </c>
      <c r="AI31" s="23">
        <v>270609</v>
      </c>
      <c r="AJ31" s="23">
        <v>270000</v>
      </c>
      <c r="AK31" s="23">
        <v>291033</v>
      </c>
      <c r="AL31" s="24"/>
      <c r="AM31" s="23">
        <v>42693</v>
      </c>
      <c r="AN31" s="23">
        <v>46464</v>
      </c>
      <c r="AO31" s="23">
        <v>50145</v>
      </c>
      <c r="AP31" s="23">
        <v>57006</v>
      </c>
      <c r="AQ31" s="23">
        <v>60408</v>
      </c>
      <c r="AR31" s="24"/>
      <c r="AS31" s="23">
        <v>33</v>
      </c>
      <c r="AT31" s="23">
        <v>36</v>
      </c>
      <c r="AU31" s="23">
        <v>27</v>
      </c>
      <c r="AV31" s="23">
        <v>15</v>
      </c>
      <c r="AW31" s="23">
        <v>72</v>
      </c>
    </row>
    <row r="32" spans="1:49" x14ac:dyDescent="0.25">
      <c r="A32" s="7" t="s">
        <v>8</v>
      </c>
      <c r="C32" s="20" t="s">
        <v>39</v>
      </c>
      <c r="D32" s="20" t="s">
        <v>39</v>
      </c>
      <c r="E32" s="20" t="s">
        <v>39</v>
      </c>
      <c r="F32" s="20" t="s">
        <v>39</v>
      </c>
      <c r="G32" s="20" t="s">
        <v>39</v>
      </c>
      <c r="H32" s="21"/>
      <c r="I32" s="20" t="s">
        <v>39</v>
      </c>
      <c r="J32" s="20" t="s">
        <v>39</v>
      </c>
      <c r="K32" s="20" t="s">
        <v>39</v>
      </c>
      <c r="L32" s="20" t="s">
        <v>39</v>
      </c>
      <c r="M32" s="20" t="s">
        <v>39</v>
      </c>
      <c r="N32" s="21"/>
      <c r="O32" s="20" t="s">
        <v>39</v>
      </c>
      <c r="P32" s="20" t="s">
        <v>39</v>
      </c>
      <c r="Q32" s="20" t="s">
        <v>39</v>
      </c>
      <c r="R32" s="20" t="s">
        <v>39</v>
      </c>
      <c r="S32" s="20" t="s">
        <v>39</v>
      </c>
      <c r="T32" s="21"/>
      <c r="U32" s="20" t="s">
        <v>39</v>
      </c>
      <c r="V32" s="20" t="s">
        <v>39</v>
      </c>
      <c r="W32" s="20" t="s">
        <v>39</v>
      </c>
      <c r="X32" s="20" t="s">
        <v>39</v>
      </c>
      <c r="Y32" s="20" t="s">
        <v>39</v>
      </c>
      <c r="Z32" s="22"/>
      <c r="AA32" s="23">
        <v>813</v>
      </c>
      <c r="AB32" s="23">
        <v>810</v>
      </c>
      <c r="AC32" s="23">
        <v>528</v>
      </c>
      <c r="AD32" s="23">
        <v>393</v>
      </c>
      <c r="AE32" s="23">
        <v>300</v>
      </c>
      <c r="AF32" s="24"/>
      <c r="AG32" s="23">
        <v>270</v>
      </c>
      <c r="AH32" s="23">
        <v>231</v>
      </c>
      <c r="AI32" s="23">
        <v>216</v>
      </c>
      <c r="AJ32" s="23">
        <v>165</v>
      </c>
      <c r="AK32" s="23">
        <v>204</v>
      </c>
      <c r="AL32" s="24"/>
      <c r="AM32" s="23">
        <v>540</v>
      </c>
      <c r="AN32" s="23">
        <v>576</v>
      </c>
      <c r="AO32" s="23">
        <v>315</v>
      </c>
      <c r="AP32" s="23">
        <v>225</v>
      </c>
      <c r="AQ32" s="23">
        <v>96</v>
      </c>
      <c r="AR32" s="24"/>
      <c r="AS32" s="23" t="s">
        <v>39</v>
      </c>
      <c r="AT32" s="23" t="s">
        <v>39</v>
      </c>
      <c r="AU32" s="23" t="s">
        <v>39</v>
      </c>
      <c r="AV32" s="23" t="s">
        <v>39</v>
      </c>
      <c r="AW32" s="23" t="s">
        <v>39</v>
      </c>
    </row>
    <row r="33" spans="1:49" x14ac:dyDescent="0.25">
      <c r="A33" s="7" t="s">
        <v>9</v>
      </c>
      <c r="C33" s="20">
        <v>1047</v>
      </c>
      <c r="D33" s="20">
        <v>1158</v>
      </c>
      <c r="E33" s="20">
        <v>1023</v>
      </c>
      <c r="F33" s="20">
        <v>996</v>
      </c>
      <c r="G33" s="20">
        <v>1065</v>
      </c>
      <c r="H33" s="21"/>
      <c r="I33" s="20">
        <v>987</v>
      </c>
      <c r="J33" s="20">
        <v>1098</v>
      </c>
      <c r="K33" s="20">
        <v>987</v>
      </c>
      <c r="L33" s="20">
        <v>975</v>
      </c>
      <c r="M33" s="20">
        <v>1041</v>
      </c>
      <c r="N33" s="21"/>
      <c r="O33" s="20">
        <v>57</v>
      </c>
      <c r="P33" s="20">
        <v>60</v>
      </c>
      <c r="Q33" s="20">
        <v>36</v>
      </c>
      <c r="R33" s="20">
        <v>24</v>
      </c>
      <c r="S33" s="20">
        <v>27</v>
      </c>
      <c r="T33" s="21"/>
      <c r="U33" s="20" t="s">
        <v>39</v>
      </c>
      <c r="V33" s="20">
        <v>0</v>
      </c>
      <c r="W33" s="20" t="s">
        <v>39</v>
      </c>
      <c r="X33" s="20" t="s">
        <v>39</v>
      </c>
      <c r="Y33" s="20" t="s">
        <v>39</v>
      </c>
      <c r="Z33" s="22"/>
      <c r="AA33" s="23">
        <v>24342</v>
      </c>
      <c r="AB33" s="23">
        <v>24987</v>
      </c>
      <c r="AC33" s="23">
        <v>24882</v>
      </c>
      <c r="AD33" s="23">
        <v>25074</v>
      </c>
      <c r="AE33" s="23">
        <v>26349</v>
      </c>
      <c r="AF33" s="24"/>
      <c r="AG33" s="23">
        <v>23310</v>
      </c>
      <c r="AH33" s="23">
        <v>23895</v>
      </c>
      <c r="AI33" s="23">
        <v>23694</v>
      </c>
      <c r="AJ33" s="23">
        <v>23751</v>
      </c>
      <c r="AK33" s="23">
        <v>25206</v>
      </c>
      <c r="AL33" s="24"/>
      <c r="AM33" s="23">
        <v>1029</v>
      </c>
      <c r="AN33" s="23">
        <v>1083</v>
      </c>
      <c r="AO33" s="23">
        <v>1188</v>
      </c>
      <c r="AP33" s="23">
        <v>1323</v>
      </c>
      <c r="AQ33" s="23">
        <v>1143</v>
      </c>
      <c r="AR33" s="24"/>
      <c r="AS33" s="23">
        <v>3</v>
      </c>
      <c r="AT33" s="23">
        <v>6</v>
      </c>
      <c r="AU33" s="23" t="s">
        <v>39</v>
      </c>
      <c r="AV33" s="23" t="s">
        <v>39</v>
      </c>
      <c r="AW33" s="23">
        <v>0</v>
      </c>
    </row>
    <row r="34" spans="1:49" x14ac:dyDescent="0.25">
      <c r="A34" s="7" t="s">
        <v>40</v>
      </c>
      <c r="C34" s="20">
        <v>255</v>
      </c>
      <c r="D34" s="20">
        <v>282</v>
      </c>
      <c r="E34" s="20">
        <v>246</v>
      </c>
      <c r="F34" s="20">
        <v>222</v>
      </c>
      <c r="G34" s="20">
        <v>195</v>
      </c>
      <c r="H34" s="21"/>
      <c r="I34" s="20">
        <v>234</v>
      </c>
      <c r="J34" s="20">
        <v>243</v>
      </c>
      <c r="K34" s="20">
        <v>207</v>
      </c>
      <c r="L34" s="20">
        <v>186</v>
      </c>
      <c r="M34" s="20">
        <v>156</v>
      </c>
      <c r="N34" s="21"/>
      <c r="O34" s="20">
        <v>21</v>
      </c>
      <c r="P34" s="20">
        <v>39</v>
      </c>
      <c r="Q34" s="20">
        <v>39</v>
      </c>
      <c r="R34" s="20">
        <v>33</v>
      </c>
      <c r="S34" s="20">
        <v>36</v>
      </c>
      <c r="T34" s="21"/>
      <c r="U34" s="20" t="s">
        <v>39</v>
      </c>
      <c r="V34" s="20" t="s">
        <v>39</v>
      </c>
      <c r="W34" s="20" t="s">
        <v>39</v>
      </c>
      <c r="X34" s="20" t="s">
        <v>39</v>
      </c>
      <c r="Y34" s="20" t="s">
        <v>39</v>
      </c>
      <c r="Z34" s="22"/>
      <c r="AA34" s="23">
        <v>10080</v>
      </c>
      <c r="AB34" s="23">
        <v>9879</v>
      </c>
      <c r="AC34" s="23">
        <v>10212</v>
      </c>
      <c r="AD34" s="23">
        <v>10131</v>
      </c>
      <c r="AE34" s="23">
        <v>10671</v>
      </c>
      <c r="AF34" s="24"/>
      <c r="AG34" s="23">
        <v>8907</v>
      </c>
      <c r="AH34" s="23">
        <v>8460</v>
      </c>
      <c r="AI34" s="23">
        <v>8595</v>
      </c>
      <c r="AJ34" s="23">
        <v>8502</v>
      </c>
      <c r="AK34" s="23">
        <v>8799</v>
      </c>
      <c r="AL34" s="24"/>
      <c r="AM34" s="23">
        <v>1170</v>
      </c>
      <c r="AN34" s="23">
        <v>1416</v>
      </c>
      <c r="AO34" s="23">
        <v>1617</v>
      </c>
      <c r="AP34" s="23">
        <v>1629</v>
      </c>
      <c r="AQ34" s="23">
        <v>1866</v>
      </c>
      <c r="AR34" s="24"/>
      <c r="AS34" s="23">
        <v>0</v>
      </c>
      <c r="AT34" s="23" t="s">
        <v>39</v>
      </c>
      <c r="AU34" s="23" t="s">
        <v>39</v>
      </c>
      <c r="AV34" s="23" t="s">
        <v>39</v>
      </c>
      <c r="AW34" s="23">
        <v>0</v>
      </c>
    </row>
    <row r="35" spans="1:49" x14ac:dyDescent="0.25">
      <c r="A35" s="7" t="s">
        <v>12</v>
      </c>
      <c r="C35" s="20">
        <v>735</v>
      </c>
      <c r="D35" s="20">
        <v>681</v>
      </c>
      <c r="E35" s="20">
        <v>729</v>
      </c>
      <c r="F35" s="20">
        <v>636</v>
      </c>
      <c r="G35" s="20">
        <v>642</v>
      </c>
      <c r="H35" s="21"/>
      <c r="I35" s="20">
        <v>687</v>
      </c>
      <c r="J35" s="20">
        <v>615</v>
      </c>
      <c r="K35" s="20">
        <v>660</v>
      </c>
      <c r="L35" s="20">
        <v>594</v>
      </c>
      <c r="M35" s="20">
        <v>579</v>
      </c>
      <c r="N35" s="21"/>
      <c r="O35" s="20">
        <v>45</v>
      </c>
      <c r="P35" s="20">
        <v>66</v>
      </c>
      <c r="Q35" s="20">
        <v>66</v>
      </c>
      <c r="R35" s="20">
        <v>39</v>
      </c>
      <c r="S35" s="20">
        <v>60</v>
      </c>
      <c r="T35" s="21"/>
      <c r="U35" s="20">
        <v>3</v>
      </c>
      <c r="V35" s="20" t="s">
        <v>39</v>
      </c>
      <c r="W35" s="20" t="s">
        <v>39</v>
      </c>
      <c r="X35" s="20" t="s">
        <v>39</v>
      </c>
      <c r="Y35" s="20" t="s">
        <v>39</v>
      </c>
      <c r="Z35" s="22"/>
      <c r="AA35" s="23">
        <v>21453</v>
      </c>
      <c r="AB35" s="23">
        <v>21480</v>
      </c>
      <c r="AC35" s="23">
        <v>19638</v>
      </c>
      <c r="AD35" s="23">
        <v>19506</v>
      </c>
      <c r="AE35" s="23">
        <v>19017</v>
      </c>
      <c r="AF35" s="24"/>
      <c r="AG35" s="23">
        <v>18735</v>
      </c>
      <c r="AH35" s="23">
        <v>18399</v>
      </c>
      <c r="AI35" s="23">
        <v>16404</v>
      </c>
      <c r="AJ35" s="23">
        <v>15273</v>
      </c>
      <c r="AK35" s="23">
        <v>16026</v>
      </c>
      <c r="AL35" s="24"/>
      <c r="AM35" s="23">
        <v>2715</v>
      </c>
      <c r="AN35" s="23">
        <v>3078</v>
      </c>
      <c r="AO35" s="23">
        <v>3234</v>
      </c>
      <c r="AP35" s="23">
        <v>4230</v>
      </c>
      <c r="AQ35" s="23">
        <v>2979</v>
      </c>
      <c r="AR35" s="24"/>
      <c r="AS35" s="23">
        <v>6</v>
      </c>
      <c r="AT35" s="23">
        <v>0</v>
      </c>
      <c r="AU35" s="23">
        <v>3</v>
      </c>
      <c r="AV35" s="23">
        <v>3</v>
      </c>
      <c r="AW35" s="23">
        <v>15</v>
      </c>
    </row>
    <row r="36" spans="1:49" x14ac:dyDescent="0.25">
      <c r="A36" s="7" t="s">
        <v>13</v>
      </c>
      <c r="C36" s="20">
        <v>1611</v>
      </c>
      <c r="D36" s="20">
        <v>1608</v>
      </c>
      <c r="E36" s="20">
        <v>1536</v>
      </c>
      <c r="F36" s="20">
        <v>1455</v>
      </c>
      <c r="G36" s="20">
        <v>1626</v>
      </c>
      <c r="H36" s="21"/>
      <c r="I36" s="20">
        <v>1302</v>
      </c>
      <c r="J36" s="20">
        <v>1320</v>
      </c>
      <c r="K36" s="20">
        <v>1191</v>
      </c>
      <c r="L36" s="20">
        <v>1119</v>
      </c>
      <c r="M36" s="20">
        <v>1236</v>
      </c>
      <c r="N36" s="21"/>
      <c r="O36" s="20">
        <v>309</v>
      </c>
      <c r="P36" s="20">
        <v>285</v>
      </c>
      <c r="Q36" s="20">
        <v>345</v>
      </c>
      <c r="R36" s="20">
        <v>333</v>
      </c>
      <c r="S36" s="20">
        <v>390</v>
      </c>
      <c r="T36" s="21"/>
      <c r="U36" s="20" t="s">
        <v>39</v>
      </c>
      <c r="V36" s="20" t="s">
        <v>39</v>
      </c>
      <c r="W36" s="20" t="s">
        <v>39</v>
      </c>
      <c r="X36" s="20" t="s">
        <v>39</v>
      </c>
      <c r="Y36" s="20" t="s">
        <v>39</v>
      </c>
      <c r="Z36" s="22"/>
      <c r="AA36" s="23">
        <v>61011</v>
      </c>
      <c r="AB36" s="23">
        <v>59235</v>
      </c>
      <c r="AC36" s="23">
        <v>59544</v>
      </c>
      <c r="AD36" s="23">
        <v>59544</v>
      </c>
      <c r="AE36" s="23">
        <v>65589</v>
      </c>
      <c r="AF36" s="24"/>
      <c r="AG36" s="23">
        <v>54036</v>
      </c>
      <c r="AH36" s="23">
        <v>51963</v>
      </c>
      <c r="AI36" s="23">
        <v>52059</v>
      </c>
      <c r="AJ36" s="23">
        <v>51402</v>
      </c>
      <c r="AK36" s="23">
        <v>55881</v>
      </c>
      <c r="AL36" s="24"/>
      <c r="AM36" s="23">
        <v>6972</v>
      </c>
      <c r="AN36" s="23">
        <v>7266</v>
      </c>
      <c r="AO36" s="23">
        <v>7479</v>
      </c>
      <c r="AP36" s="23">
        <v>8139</v>
      </c>
      <c r="AQ36" s="23">
        <v>9702</v>
      </c>
      <c r="AR36" s="24"/>
      <c r="AS36" s="23">
        <v>6</v>
      </c>
      <c r="AT36" s="23">
        <v>3</v>
      </c>
      <c r="AU36" s="23">
        <v>3</v>
      </c>
      <c r="AV36" s="23">
        <v>3</v>
      </c>
      <c r="AW36" s="23">
        <v>6</v>
      </c>
    </row>
    <row r="37" spans="1:49" x14ac:dyDescent="0.25">
      <c r="A37" s="7" t="s">
        <v>14</v>
      </c>
      <c r="C37" s="20">
        <v>1119</v>
      </c>
      <c r="D37" s="20">
        <v>1170</v>
      </c>
      <c r="E37" s="20">
        <v>1104</v>
      </c>
      <c r="F37" s="20">
        <v>1161</v>
      </c>
      <c r="G37" s="20">
        <v>1218</v>
      </c>
      <c r="H37" s="21"/>
      <c r="I37" s="20">
        <v>918</v>
      </c>
      <c r="J37" s="20">
        <v>933</v>
      </c>
      <c r="K37" s="20">
        <v>885</v>
      </c>
      <c r="L37" s="20">
        <v>870</v>
      </c>
      <c r="M37" s="20">
        <v>900</v>
      </c>
      <c r="N37" s="21"/>
      <c r="O37" s="20">
        <v>201</v>
      </c>
      <c r="P37" s="20">
        <v>234</v>
      </c>
      <c r="Q37" s="20">
        <v>219</v>
      </c>
      <c r="R37" s="20">
        <v>291</v>
      </c>
      <c r="S37" s="20">
        <v>321</v>
      </c>
      <c r="T37" s="21"/>
      <c r="U37" s="20" t="s">
        <v>39</v>
      </c>
      <c r="V37" s="20">
        <v>3</v>
      </c>
      <c r="W37" s="20" t="s">
        <v>39</v>
      </c>
      <c r="X37" s="20" t="s">
        <v>39</v>
      </c>
      <c r="Y37" s="20" t="s">
        <v>39</v>
      </c>
      <c r="Z37" s="22"/>
      <c r="AA37" s="23">
        <v>71175</v>
      </c>
      <c r="AB37" s="23">
        <v>71412</v>
      </c>
      <c r="AC37" s="23">
        <v>71457</v>
      </c>
      <c r="AD37" s="23">
        <v>73206</v>
      </c>
      <c r="AE37" s="23">
        <v>77547</v>
      </c>
      <c r="AF37" s="24"/>
      <c r="AG37" s="23">
        <v>58233</v>
      </c>
      <c r="AH37" s="23">
        <v>58260</v>
      </c>
      <c r="AI37" s="23">
        <v>57150</v>
      </c>
      <c r="AJ37" s="23">
        <v>57282</v>
      </c>
      <c r="AK37" s="23">
        <v>61473</v>
      </c>
      <c r="AL37" s="24"/>
      <c r="AM37" s="23">
        <v>12933</v>
      </c>
      <c r="AN37" s="23">
        <v>13140</v>
      </c>
      <c r="AO37" s="23">
        <v>14295</v>
      </c>
      <c r="AP37" s="23">
        <v>15921</v>
      </c>
      <c r="AQ37" s="23">
        <v>16053</v>
      </c>
      <c r="AR37" s="24"/>
      <c r="AS37" s="23">
        <v>9</v>
      </c>
      <c r="AT37" s="23">
        <v>12</v>
      </c>
      <c r="AU37" s="23">
        <v>9</v>
      </c>
      <c r="AV37" s="23">
        <v>6</v>
      </c>
      <c r="AW37" s="23">
        <v>21</v>
      </c>
    </row>
    <row r="38" spans="1:49" x14ac:dyDescent="0.25">
      <c r="A38" s="7" t="s">
        <v>15</v>
      </c>
      <c r="C38" s="20">
        <v>753</v>
      </c>
      <c r="D38" s="20">
        <v>792</v>
      </c>
      <c r="E38" s="20">
        <v>741</v>
      </c>
      <c r="F38" s="20">
        <v>783</v>
      </c>
      <c r="G38" s="20">
        <v>828</v>
      </c>
      <c r="H38" s="21"/>
      <c r="I38" s="20">
        <v>618</v>
      </c>
      <c r="J38" s="20">
        <v>648</v>
      </c>
      <c r="K38" s="20">
        <v>597</v>
      </c>
      <c r="L38" s="20">
        <v>639</v>
      </c>
      <c r="M38" s="20">
        <v>678</v>
      </c>
      <c r="N38" s="21"/>
      <c r="O38" s="20">
        <v>138</v>
      </c>
      <c r="P38" s="20">
        <v>144</v>
      </c>
      <c r="Q38" s="20">
        <v>141</v>
      </c>
      <c r="R38" s="20">
        <v>144</v>
      </c>
      <c r="S38" s="20">
        <v>150</v>
      </c>
      <c r="T38" s="21"/>
      <c r="U38" s="20" t="s">
        <v>39</v>
      </c>
      <c r="V38" s="20" t="s">
        <v>39</v>
      </c>
      <c r="W38" s="20" t="s">
        <v>39</v>
      </c>
      <c r="X38" s="20" t="s">
        <v>39</v>
      </c>
      <c r="Y38" s="20" t="s">
        <v>39</v>
      </c>
      <c r="Z38" s="22"/>
      <c r="AA38" s="23">
        <v>23514</v>
      </c>
      <c r="AB38" s="23">
        <v>24309</v>
      </c>
      <c r="AC38" s="23">
        <v>24252</v>
      </c>
      <c r="AD38" s="23">
        <v>24240</v>
      </c>
      <c r="AE38" s="23">
        <v>25767</v>
      </c>
      <c r="AF38" s="24"/>
      <c r="AG38" s="23">
        <v>20670</v>
      </c>
      <c r="AH38" s="23">
        <v>21318</v>
      </c>
      <c r="AI38" s="23">
        <v>21036</v>
      </c>
      <c r="AJ38" s="23">
        <v>20739</v>
      </c>
      <c r="AK38" s="23">
        <v>21885</v>
      </c>
      <c r="AL38" s="24"/>
      <c r="AM38" s="23">
        <v>2844</v>
      </c>
      <c r="AN38" s="23">
        <v>2991</v>
      </c>
      <c r="AO38" s="23">
        <v>3216</v>
      </c>
      <c r="AP38" s="23">
        <v>3501</v>
      </c>
      <c r="AQ38" s="23">
        <v>3879</v>
      </c>
      <c r="AR38" s="24"/>
      <c r="AS38" s="23" t="s">
        <v>39</v>
      </c>
      <c r="AT38" s="23">
        <v>3</v>
      </c>
      <c r="AU38" s="23">
        <v>3</v>
      </c>
      <c r="AV38" s="23" t="s">
        <v>39</v>
      </c>
      <c r="AW38" s="23">
        <v>6</v>
      </c>
    </row>
    <row r="39" spans="1:49" x14ac:dyDescent="0.25">
      <c r="A39" s="7" t="s">
        <v>16</v>
      </c>
      <c r="C39" s="20">
        <v>243</v>
      </c>
      <c r="D39" s="20">
        <v>255</v>
      </c>
      <c r="E39" s="20">
        <v>261</v>
      </c>
      <c r="F39" s="20">
        <v>309</v>
      </c>
      <c r="G39" s="20">
        <v>336</v>
      </c>
      <c r="H39" s="21"/>
      <c r="I39" s="20">
        <v>156</v>
      </c>
      <c r="J39" s="20">
        <v>165</v>
      </c>
      <c r="K39" s="20">
        <v>153</v>
      </c>
      <c r="L39" s="20">
        <v>174</v>
      </c>
      <c r="M39" s="20">
        <v>198</v>
      </c>
      <c r="N39" s="21"/>
      <c r="O39" s="20">
        <v>84</v>
      </c>
      <c r="P39" s="20">
        <v>90</v>
      </c>
      <c r="Q39" s="20">
        <v>111</v>
      </c>
      <c r="R39" s="20">
        <v>135</v>
      </c>
      <c r="S39" s="20">
        <v>138</v>
      </c>
      <c r="T39" s="21"/>
      <c r="U39" s="20" t="s">
        <v>39</v>
      </c>
      <c r="V39" s="20" t="s">
        <v>39</v>
      </c>
      <c r="W39" s="20" t="s">
        <v>39</v>
      </c>
      <c r="X39" s="20" t="s">
        <v>39</v>
      </c>
      <c r="Y39" s="20" t="s">
        <v>39</v>
      </c>
      <c r="Z39" s="22"/>
      <c r="AA39" s="23">
        <v>11157</v>
      </c>
      <c r="AB39" s="23">
        <v>12138</v>
      </c>
      <c r="AC39" s="23">
        <v>14229</v>
      </c>
      <c r="AD39" s="23">
        <v>16440</v>
      </c>
      <c r="AE39" s="23">
        <v>19461</v>
      </c>
      <c r="AF39" s="24"/>
      <c r="AG39" s="23">
        <v>7809</v>
      </c>
      <c r="AH39" s="23">
        <v>8154</v>
      </c>
      <c r="AI39" s="23">
        <v>9228</v>
      </c>
      <c r="AJ39" s="23">
        <v>9843</v>
      </c>
      <c r="AK39" s="23">
        <v>11460</v>
      </c>
      <c r="AL39" s="24"/>
      <c r="AM39" s="23">
        <v>3348</v>
      </c>
      <c r="AN39" s="23">
        <v>3981</v>
      </c>
      <c r="AO39" s="23">
        <v>5001</v>
      </c>
      <c r="AP39" s="23">
        <v>6597</v>
      </c>
      <c r="AQ39" s="23">
        <v>7989</v>
      </c>
      <c r="AR39" s="24"/>
      <c r="AS39" s="23">
        <v>0</v>
      </c>
      <c r="AT39" s="23">
        <v>3</v>
      </c>
      <c r="AU39" s="23">
        <v>0</v>
      </c>
      <c r="AV39" s="23" t="s">
        <v>39</v>
      </c>
      <c r="AW39" s="23">
        <v>12</v>
      </c>
    </row>
    <row r="40" spans="1:49" x14ac:dyDescent="0.25">
      <c r="A40" s="7" t="s">
        <v>17</v>
      </c>
      <c r="C40" s="20">
        <v>615</v>
      </c>
      <c r="D40" s="20">
        <v>594</v>
      </c>
      <c r="E40" s="20">
        <v>603</v>
      </c>
      <c r="F40" s="20">
        <v>642</v>
      </c>
      <c r="G40" s="20">
        <v>621</v>
      </c>
      <c r="H40" s="21"/>
      <c r="I40" s="20">
        <v>468</v>
      </c>
      <c r="J40" s="20">
        <v>426</v>
      </c>
      <c r="K40" s="20">
        <v>426</v>
      </c>
      <c r="L40" s="20">
        <v>501</v>
      </c>
      <c r="M40" s="20">
        <v>453</v>
      </c>
      <c r="N40" s="21"/>
      <c r="O40" s="20">
        <v>150</v>
      </c>
      <c r="P40" s="20">
        <v>168</v>
      </c>
      <c r="Q40" s="20">
        <v>177</v>
      </c>
      <c r="R40" s="20">
        <v>138</v>
      </c>
      <c r="S40" s="20">
        <v>168</v>
      </c>
      <c r="T40" s="21"/>
      <c r="U40" s="20" t="s">
        <v>39</v>
      </c>
      <c r="V40" s="20" t="s">
        <v>39</v>
      </c>
      <c r="W40" s="20" t="s">
        <v>39</v>
      </c>
      <c r="X40" s="20" t="s">
        <v>39</v>
      </c>
      <c r="Y40" s="20" t="s">
        <v>39</v>
      </c>
      <c r="Z40" s="22"/>
      <c r="AA40" s="23">
        <v>35706</v>
      </c>
      <c r="AB40" s="23">
        <v>37071</v>
      </c>
      <c r="AC40" s="23">
        <v>37164</v>
      </c>
      <c r="AD40" s="23">
        <v>39132</v>
      </c>
      <c r="AE40" s="23">
        <v>40500</v>
      </c>
      <c r="AF40" s="24"/>
      <c r="AG40" s="23">
        <v>27645</v>
      </c>
      <c r="AH40" s="23">
        <v>27582</v>
      </c>
      <c r="AI40" s="23">
        <v>26844</v>
      </c>
      <c r="AJ40" s="23">
        <v>27648</v>
      </c>
      <c r="AK40" s="23">
        <v>28365</v>
      </c>
      <c r="AL40" s="24"/>
      <c r="AM40" s="23">
        <v>8058</v>
      </c>
      <c r="AN40" s="23">
        <v>9486</v>
      </c>
      <c r="AO40" s="23">
        <v>10317</v>
      </c>
      <c r="AP40" s="23">
        <v>11487</v>
      </c>
      <c r="AQ40" s="23">
        <v>12126</v>
      </c>
      <c r="AR40" s="24"/>
      <c r="AS40" s="23">
        <v>3</v>
      </c>
      <c r="AT40" s="23">
        <v>0</v>
      </c>
      <c r="AU40" s="23">
        <v>3</v>
      </c>
      <c r="AV40" s="23" t="s">
        <v>39</v>
      </c>
      <c r="AW40" s="23">
        <v>9</v>
      </c>
    </row>
    <row r="41" spans="1:49" x14ac:dyDescent="0.25">
      <c r="A41" s="7" t="s">
        <v>18</v>
      </c>
      <c r="C41" s="20">
        <v>381</v>
      </c>
      <c r="D41" s="20">
        <v>357</v>
      </c>
      <c r="E41" s="20">
        <v>360</v>
      </c>
      <c r="F41" s="20">
        <v>336</v>
      </c>
      <c r="G41" s="20">
        <v>321</v>
      </c>
      <c r="H41" s="21"/>
      <c r="I41" s="20">
        <v>297</v>
      </c>
      <c r="J41" s="20">
        <v>252</v>
      </c>
      <c r="K41" s="20">
        <v>270</v>
      </c>
      <c r="L41" s="20">
        <v>240</v>
      </c>
      <c r="M41" s="20">
        <v>228</v>
      </c>
      <c r="N41" s="21"/>
      <c r="O41" s="20">
        <v>84</v>
      </c>
      <c r="P41" s="20">
        <v>108</v>
      </c>
      <c r="Q41" s="20">
        <v>87</v>
      </c>
      <c r="R41" s="20">
        <v>96</v>
      </c>
      <c r="S41" s="20">
        <v>93</v>
      </c>
      <c r="T41" s="21"/>
      <c r="U41" s="20" t="s">
        <v>39</v>
      </c>
      <c r="V41" s="20" t="s">
        <v>39</v>
      </c>
      <c r="W41" s="20" t="s">
        <v>39</v>
      </c>
      <c r="X41" s="20" t="s">
        <v>39</v>
      </c>
      <c r="Y41" s="20" t="s">
        <v>39</v>
      </c>
      <c r="Z41" s="22"/>
      <c r="AA41" s="23">
        <v>6126</v>
      </c>
      <c r="AB41" s="23">
        <v>6651</v>
      </c>
      <c r="AC41" s="23">
        <v>6555</v>
      </c>
      <c r="AD41" s="23">
        <v>6393</v>
      </c>
      <c r="AE41" s="23">
        <v>6942</v>
      </c>
      <c r="AF41" s="24"/>
      <c r="AG41" s="23">
        <v>5124</v>
      </c>
      <c r="AH41" s="23">
        <v>5346</v>
      </c>
      <c r="AI41" s="23">
        <v>5277</v>
      </c>
      <c r="AJ41" s="23">
        <v>5139</v>
      </c>
      <c r="AK41" s="23">
        <v>5439</v>
      </c>
      <c r="AL41" s="24"/>
      <c r="AM41" s="23">
        <v>1005</v>
      </c>
      <c r="AN41" s="23">
        <v>1308</v>
      </c>
      <c r="AO41" s="23">
        <v>1275</v>
      </c>
      <c r="AP41" s="23">
        <v>1257</v>
      </c>
      <c r="AQ41" s="23">
        <v>1503</v>
      </c>
      <c r="AR41" s="24"/>
      <c r="AS41" s="23" t="s">
        <v>39</v>
      </c>
      <c r="AT41" s="23" t="s">
        <v>39</v>
      </c>
      <c r="AU41" s="23" t="s">
        <v>39</v>
      </c>
      <c r="AV41" s="23" t="s">
        <v>39</v>
      </c>
      <c r="AW41" s="23" t="s">
        <v>39</v>
      </c>
    </row>
    <row r="42" spans="1:49" x14ac:dyDescent="0.25">
      <c r="A42" s="7" t="s">
        <v>19</v>
      </c>
      <c r="C42" s="20">
        <v>1149</v>
      </c>
      <c r="D42" s="20">
        <v>1104</v>
      </c>
      <c r="E42" s="20">
        <v>1104</v>
      </c>
      <c r="F42" s="20">
        <v>1188</v>
      </c>
      <c r="G42" s="20">
        <v>1152</v>
      </c>
      <c r="H42" s="21"/>
      <c r="I42" s="20">
        <v>1122</v>
      </c>
      <c r="J42" s="20">
        <v>1053</v>
      </c>
      <c r="K42" s="20">
        <v>1050</v>
      </c>
      <c r="L42" s="20">
        <v>1137</v>
      </c>
      <c r="M42" s="20">
        <v>1086</v>
      </c>
      <c r="N42" s="21"/>
      <c r="O42" s="20">
        <v>27</v>
      </c>
      <c r="P42" s="20">
        <v>48</v>
      </c>
      <c r="Q42" s="20">
        <v>54</v>
      </c>
      <c r="R42" s="20">
        <v>51</v>
      </c>
      <c r="S42" s="20">
        <v>66</v>
      </c>
      <c r="T42" s="21"/>
      <c r="U42" s="20" t="s">
        <v>39</v>
      </c>
      <c r="V42" s="20">
        <v>0</v>
      </c>
      <c r="W42" s="20" t="s">
        <v>39</v>
      </c>
      <c r="X42" s="20" t="s">
        <v>39</v>
      </c>
      <c r="Y42" s="20" t="s">
        <v>39</v>
      </c>
      <c r="Z42" s="22"/>
      <c r="AA42" s="23">
        <v>41268</v>
      </c>
      <c r="AB42" s="23">
        <v>41535</v>
      </c>
      <c r="AC42" s="23">
        <v>42699</v>
      </c>
      <c r="AD42" s="23">
        <v>42687</v>
      </c>
      <c r="AE42" s="23">
        <v>46230</v>
      </c>
      <c r="AF42" s="24"/>
      <c r="AG42" s="23">
        <v>39978</v>
      </c>
      <c r="AH42" s="23">
        <v>40128</v>
      </c>
      <c r="AI42" s="23">
        <v>41283</v>
      </c>
      <c r="AJ42" s="23">
        <v>40935</v>
      </c>
      <c r="AK42" s="23">
        <v>44214</v>
      </c>
      <c r="AL42" s="24"/>
      <c r="AM42" s="23">
        <v>1287</v>
      </c>
      <c r="AN42" s="23">
        <v>1401</v>
      </c>
      <c r="AO42" s="23">
        <v>1413</v>
      </c>
      <c r="AP42" s="23">
        <v>1749</v>
      </c>
      <c r="AQ42" s="23">
        <v>2004</v>
      </c>
      <c r="AR42" s="24"/>
      <c r="AS42" s="23">
        <v>3</v>
      </c>
      <c r="AT42" s="23">
        <v>9</v>
      </c>
      <c r="AU42" s="23">
        <v>3</v>
      </c>
      <c r="AV42" s="23">
        <v>3</v>
      </c>
      <c r="AW42" s="23">
        <v>9</v>
      </c>
    </row>
    <row r="43" spans="1:49" x14ac:dyDescent="0.25">
      <c r="A43" s="7" t="s">
        <v>20</v>
      </c>
      <c r="C43" s="20">
        <v>111</v>
      </c>
      <c r="D43" s="20">
        <v>96</v>
      </c>
      <c r="E43" s="20">
        <v>120</v>
      </c>
      <c r="F43" s="20">
        <v>105</v>
      </c>
      <c r="G43" s="20">
        <v>114</v>
      </c>
      <c r="H43" s="21"/>
      <c r="I43" s="20">
        <v>108</v>
      </c>
      <c r="J43" s="20">
        <v>90</v>
      </c>
      <c r="K43" s="20">
        <v>120</v>
      </c>
      <c r="L43" s="20">
        <v>99</v>
      </c>
      <c r="M43" s="20">
        <v>102</v>
      </c>
      <c r="N43" s="21"/>
      <c r="O43" s="20">
        <v>6</v>
      </c>
      <c r="P43" s="20">
        <v>6</v>
      </c>
      <c r="Q43" s="20">
        <v>3</v>
      </c>
      <c r="R43" s="20">
        <v>6</v>
      </c>
      <c r="S43" s="20">
        <v>12</v>
      </c>
      <c r="T43" s="21"/>
      <c r="U43" s="20" t="s">
        <v>39</v>
      </c>
      <c r="V43" s="20" t="s">
        <v>39</v>
      </c>
      <c r="W43" s="20" t="s">
        <v>39</v>
      </c>
      <c r="X43" s="20" t="s">
        <v>39</v>
      </c>
      <c r="Y43" s="20" t="s">
        <v>39</v>
      </c>
      <c r="Z43" s="22"/>
      <c r="AA43" s="23">
        <v>2034</v>
      </c>
      <c r="AB43" s="23">
        <v>2214</v>
      </c>
      <c r="AC43" s="23">
        <v>2490</v>
      </c>
      <c r="AD43" s="23">
        <v>2496</v>
      </c>
      <c r="AE43" s="23">
        <v>2805</v>
      </c>
      <c r="AF43" s="24"/>
      <c r="AG43" s="23">
        <v>1974</v>
      </c>
      <c r="AH43" s="23">
        <v>2142</v>
      </c>
      <c r="AI43" s="23">
        <v>2397</v>
      </c>
      <c r="AJ43" s="23">
        <v>2394</v>
      </c>
      <c r="AK43" s="23">
        <v>2694</v>
      </c>
      <c r="AL43" s="24"/>
      <c r="AM43" s="23">
        <v>63</v>
      </c>
      <c r="AN43" s="23">
        <v>72</v>
      </c>
      <c r="AO43" s="23">
        <v>93</v>
      </c>
      <c r="AP43" s="23">
        <v>102</v>
      </c>
      <c r="AQ43" s="23">
        <v>111</v>
      </c>
      <c r="AR43" s="24"/>
      <c r="AS43" s="23">
        <v>3</v>
      </c>
      <c r="AT43" s="23">
        <v>3</v>
      </c>
      <c r="AU43" s="23" t="s">
        <v>39</v>
      </c>
      <c r="AV43" s="23" t="s">
        <v>39</v>
      </c>
      <c r="AW43" s="23">
        <v>3</v>
      </c>
    </row>
    <row r="44" spans="1:49" x14ac:dyDescent="0.25">
      <c r="A44" s="7" t="s">
        <v>21</v>
      </c>
      <c r="C44" s="20">
        <v>27</v>
      </c>
      <c r="D44" s="20">
        <v>30</v>
      </c>
      <c r="E44" s="20">
        <v>30</v>
      </c>
      <c r="F44" s="20">
        <v>30</v>
      </c>
      <c r="G44" s="20">
        <v>36</v>
      </c>
      <c r="H44" s="21"/>
      <c r="I44" s="20">
        <v>21</v>
      </c>
      <c r="J44" s="20">
        <v>27</v>
      </c>
      <c r="K44" s="20">
        <v>27</v>
      </c>
      <c r="L44" s="20">
        <v>27</v>
      </c>
      <c r="M44" s="20">
        <v>30</v>
      </c>
      <c r="N44" s="21"/>
      <c r="O44" s="20">
        <v>6</v>
      </c>
      <c r="P44" s="20">
        <v>0</v>
      </c>
      <c r="Q44" s="20">
        <v>0</v>
      </c>
      <c r="R44" s="20">
        <v>3</v>
      </c>
      <c r="S44" s="20">
        <v>6</v>
      </c>
      <c r="T44" s="21"/>
      <c r="U44" s="20" t="s">
        <v>39</v>
      </c>
      <c r="V44" s="20" t="s">
        <v>39</v>
      </c>
      <c r="W44" s="20" t="s">
        <v>39</v>
      </c>
      <c r="X44" s="20" t="s">
        <v>39</v>
      </c>
      <c r="Y44" s="20" t="s">
        <v>39</v>
      </c>
      <c r="Z44" s="22"/>
      <c r="AA44" s="23">
        <v>3189</v>
      </c>
      <c r="AB44" s="23">
        <v>3726</v>
      </c>
      <c r="AC44" s="23">
        <v>3549</v>
      </c>
      <c r="AD44" s="23">
        <v>3792</v>
      </c>
      <c r="AE44" s="23">
        <v>4107</v>
      </c>
      <c r="AF44" s="24"/>
      <c r="AG44" s="23">
        <v>2760</v>
      </c>
      <c r="AH44" s="23">
        <v>3225</v>
      </c>
      <c r="AI44" s="23">
        <v>3036</v>
      </c>
      <c r="AJ44" s="23">
        <v>3249</v>
      </c>
      <c r="AK44" s="23">
        <v>3456</v>
      </c>
      <c r="AL44" s="24"/>
      <c r="AM44" s="23">
        <v>429</v>
      </c>
      <c r="AN44" s="23">
        <v>498</v>
      </c>
      <c r="AO44" s="23">
        <v>513</v>
      </c>
      <c r="AP44" s="23">
        <v>540</v>
      </c>
      <c r="AQ44" s="23">
        <v>648</v>
      </c>
      <c r="AR44" s="24"/>
      <c r="AS44" s="23" t="s">
        <v>39</v>
      </c>
      <c r="AT44" s="23" t="s">
        <v>39</v>
      </c>
      <c r="AU44" s="23" t="s">
        <v>39</v>
      </c>
      <c r="AV44" s="23" t="s">
        <v>39</v>
      </c>
      <c r="AW44" s="23" t="s">
        <v>39</v>
      </c>
    </row>
    <row r="45" spans="1:49" x14ac:dyDescent="0.25">
      <c r="A45" s="7" t="s">
        <v>54</v>
      </c>
      <c r="C45" s="20" t="s">
        <v>39</v>
      </c>
      <c r="D45" s="20" t="s">
        <v>39</v>
      </c>
      <c r="E45" s="20" t="s">
        <v>39</v>
      </c>
      <c r="F45" s="20" t="s">
        <v>39</v>
      </c>
      <c r="G45" s="20" t="s">
        <v>39</v>
      </c>
      <c r="H45" s="21"/>
      <c r="I45" s="20" t="s">
        <v>39</v>
      </c>
      <c r="J45" s="20" t="s">
        <v>39</v>
      </c>
      <c r="K45" s="20" t="s">
        <v>39</v>
      </c>
      <c r="L45" s="20" t="s">
        <v>39</v>
      </c>
      <c r="M45" s="20" t="s">
        <v>39</v>
      </c>
      <c r="N45" s="21"/>
      <c r="O45" s="20" t="s">
        <v>39</v>
      </c>
      <c r="P45" s="20" t="s">
        <v>39</v>
      </c>
      <c r="Q45" s="20" t="s">
        <v>39</v>
      </c>
      <c r="R45" s="20" t="s">
        <v>39</v>
      </c>
      <c r="S45" s="20" t="s">
        <v>39</v>
      </c>
      <c r="T45" s="21"/>
      <c r="U45" s="20" t="s">
        <v>39</v>
      </c>
      <c r="V45" s="20" t="s">
        <v>39</v>
      </c>
      <c r="W45" s="20" t="s">
        <v>39</v>
      </c>
      <c r="X45" s="20" t="s">
        <v>39</v>
      </c>
      <c r="Y45" s="20" t="s">
        <v>39</v>
      </c>
      <c r="Z45" s="22"/>
      <c r="AA45" s="23">
        <v>3717</v>
      </c>
      <c r="AB45" s="23">
        <v>2547</v>
      </c>
      <c r="AC45" s="23">
        <v>3582</v>
      </c>
      <c r="AD45" s="23">
        <v>3981</v>
      </c>
      <c r="AE45" s="23">
        <v>6231</v>
      </c>
      <c r="AF45" s="24"/>
      <c r="AG45" s="23">
        <v>3423</v>
      </c>
      <c r="AH45" s="23">
        <v>2379</v>
      </c>
      <c r="AI45" s="23">
        <v>3396</v>
      </c>
      <c r="AJ45" s="23">
        <v>3672</v>
      </c>
      <c r="AK45" s="23">
        <v>5925</v>
      </c>
      <c r="AL45" s="24"/>
      <c r="AM45" s="23">
        <v>297</v>
      </c>
      <c r="AN45" s="23">
        <v>168</v>
      </c>
      <c r="AO45" s="23">
        <v>186</v>
      </c>
      <c r="AP45" s="23">
        <v>309</v>
      </c>
      <c r="AQ45" s="23">
        <v>309</v>
      </c>
      <c r="AR45" s="24"/>
      <c r="AS45" s="23" t="s">
        <v>39</v>
      </c>
      <c r="AT45" s="23" t="s">
        <v>39</v>
      </c>
      <c r="AU45" s="23" t="s">
        <v>39</v>
      </c>
      <c r="AV45" s="23" t="s">
        <v>39</v>
      </c>
      <c r="AW45" s="23" t="s">
        <v>39</v>
      </c>
    </row>
    <row r="46" spans="1:49" ht="18.75" x14ac:dyDescent="0.25">
      <c r="A46" s="2" t="s">
        <v>41</v>
      </c>
      <c r="C46" s="26" t="s">
        <v>43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AA46" s="26" t="s">
        <v>43</v>
      </c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</row>
    <row r="47" spans="1:49" ht="18.75" x14ac:dyDescent="0.25">
      <c r="A47" s="2" t="s">
        <v>28</v>
      </c>
      <c r="C47" s="26" t="s">
        <v>29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AA47" s="26" t="s">
        <v>29</v>
      </c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</row>
    <row r="48" spans="1:49" ht="18.75" x14ac:dyDescent="0.25">
      <c r="A48" s="2" t="s">
        <v>30</v>
      </c>
      <c r="C48" s="26" t="s">
        <v>31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AA48" s="26" t="s">
        <v>31</v>
      </c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</row>
    <row r="49" spans="1:49" ht="18.75" x14ac:dyDescent="0.25">
      <c r="A49" s="2" t="s">
        <v>32</v>
      </c>
      <c r="C49" s="26" t="s">
        <v>33</v>
      </c>
      <c r="D49" s="26"/>
      <c r="E49" s="26"/>
      <c r="F49" s="26"/>
      <c r="G49" s="26"/>
      <c r="H49" s="19"/>
      <c r="I49" s="26" t="s">
        <v>34</v>
      </c>
      <c r="J49" s="26"/>
      <c r="K49" s="26"/>
      <c r="L49" s="26"/>
      <c r="M49" s="26"/>
      <c r="N49" s="19"/>
      <c r="O49" s="26" t="s">
        <v>35</v>
      </c>
      <c r="P49" s="26"/>
      <c r="Q49" s="26"/>
      <c r="R49" s="26"/>
      <c r="S49" s="26"/>
      <c r="T49" s="19"/>
      <c r="U49" s="26" t="s">
        <v>36</v>
      </c>
      <c r="V49" s="26"/>
      <c r="W49" s="26"/>
      <c r="X49" s="26"/>
      <c r="Y49" s="26"/>
      <c r="AA49" s="26" t="s">
        <v>33</v>
      </c>
      <c r="AB49" s="26"/>
      <c r="AC49" s="26"/>
      <c r="AD49" s="26"/>
      <c r="AE49" s="26"/>
      <c r="AF49" s="19"/>
      <c r="AG49" s="26" t="s">
        <v>34</v>
      </c>
      <c r="AH49" s="26"/>
      <c r="AI49" s="26"/>
      <c r="AJ49" s="26"/>
      <c r="AK49" s="26"/>
      <c r="AL49" s="19"/>
      <c r="AM49" s="26" t="s">
        <v>35</v>
      </c>
      <c r="AN49" s="26"/>
      <c r="AO49" s="26"/>
      <c r="AP49" s="26"/>
      <c r="AQ49" s="26"/>
      <c r="AR49" s="19"/>
      <c r="AS49" s="26" t="s">
        <v>36</v>
      </c>
      <c r="AT49" s="26"/>
      <c r="AU49" s="26"/>
      <c r="AV49" s="26"/>
      <c r="AW49" s="26"/>
    </row>
    <row r="50" spans="1:49" ht="18.75" x14ac:dyDescent="0.25">
      <c r="A50" s="2" t="s">
        <v>37</v>
      </c>
      <c r="C50" s="2">
        <v>2017</v>
      </c>
      <c r="D50" s="2">
        <v>2018</v>
      </c>
      <c r="E50" s="2">
        <v>2019</v>
      </c>
      <c r="F50" s="2">
        <v>2020</v>
      </c>
      <c r="G50" s="2">
        <v>2021</v>
      </c>
      <c r="H50" s="2"/>
      <c r="I50" s="2">
        <v>2017</v>
      </c>
      <c r="J50" s="2">
        <v>2018</v>
      </c>
      <c r="K50" s="2">
        <v>2019</v>
      </c>
      <c r="L50" s="2">
        <v>2020</v>
      </c>
      <c r="M50" s="2">
        <v>2021</v>
      </c>
      <c r="N50" s="2"/>
      <c r="O50" s="2">
        <v>2017</v>
      </c>
      <c r="P50" s="2">
        <v>2018</v>
      </c>
      <c r="Q50" s="2">
        <v>2019</v>
      </c>
      <c r="R50" s="2">
        <v>2020</v>
      </c>
      <c r="S50" s="2">
        <v>2021</v>
      </c>
      <c r="T50" s="2"/>
      <c r="U50" s="2">
        <v>2017</v>
      </c>
      <c r="V50" s="2">
        <v>2018</v>
      </c>
      <c r="W50" s="2">
        <v>2019</v>
      </c>
      <c r="X50" s="2">
        <v>2020</v>
      </c>
      <c r="Y50" s="2">
        <v>2021</v>
      </c>
      <c r="AA50" s="2">
        <v>2017</v>
      </c>
      <c r="AB50" s="2">
        <v>2018</v>
      </c>
      <c r="AC50" s="2">
        <v>2019</v>
      </c>
      <c r="AD50" s="2">
        <v>2020</v>
      </c>
      <c r="AE50" s="2">
        <v>2021</v>
      </c>
      <c r="AF50" s="2"/>
      <c r="AG50" s="2">
        <v>2017</v>
      </c>
      <c r="AH50" s="2">
        <v>2018</v>
      </c>
      <c r="AI50" s="2">
        <v>2019</v>
      </c>
      <c r="AJ50" s="2">
        <v>2020</v>
      </c>
      <c r="AK50" s="2">
        <v>2021</v>
      </c>
      <c r="AL50" s="2"/>
      <c r="AM50" s="2">
        <v>2017</v>
      </c>
      <c r="AN50" s="2">
        <v>2018</v>
      </c>
      <c r="AO50" s="2">
        <v>2019</v>
      </c>
      <c r="AP50" s="2">
        <v>2020</v>
      </c>
      <c r="AQ50" s="2">
        <v>2021</v>
      </c>
      <c r="AR50" s="2"/>
      <c r="AS50" s="2">
        <v>2017</v>
      </c>
      <c r="AT50" s="2">
        <v>2018</v>
      </c>
      <c r="AU50" s="2">
        <v>2019</v>
      </c>
      <c r="AV50" s="2">
        <v>2020</v>
      </c>
      <c r="AW50" s="2">
        <v>2021</v>
      </c>
    </row>
    <row r="51" spans="1:49" ht="15.75" x14ac:dyDescent="0.25">
      <c r="A51" s="3" t="s">
        <v>38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8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 x14ac:dyDescent="0.25">
      <c r="A52" s="7" t="s">
        <v>6</v>
      </c>
      <c r="C52" s="20">
        <v>5601</v>
      </c>
      <c r="D52" s="20">
        <v>5199</v>
      </c>
      <c r="E52" s="20">
        <v>5301</v>
      </c>
      <c r="F52" s="20">
        <v>4686</v>
      </c>
      <c r="G52" s="20">
        <v>5046</v>
      </c>
      <c r="H52" s="21"/>
      <c r="I52" s="20">
        <v>4791</v>
      </c>
      <c r="J52" s="20">
        <v>4359</v>
      </c>
      <c r="K52" s="20">
        <v>4464</v>
      </c>
      <c r="L52" s="20">
        <v>3756</v>
      </c>
      <c r="M52" s="20">
        <v>4197</v>
      </c>
      <c r="N52" s="21"/>
      <c r="O52" s="20">
        <v>801</v>
      </c>
      <c r="P52" s="20">
        <v>810</v>
      </c>
      <c r="Q52" s="20">
        <v>807</v>
      </c>
      <c r="R52" s="20">
        <v>918</v>
      </c>
      <c r="S52" s="20">
        <v>849</v>
      </c>
      <c r="T52" s="21"/>
      <c r="U52" s="20">
        <v>9</v>
      </c>
      <c r="V52" s="20">
        <v>30</v>
      </c>
      <c r="W52" s="20">
        <v>30</v>
      </c>
      <c r="X52" s="20">
        <v>12</v>
      </c>
      <c r="Y52" s="20">
        <v>0</v>
      </c>
      <c r="Z52" s="22"/>
      <c r="AA52" s="23">
        <v>227931</v>
      </c>
      <c r="AB52" s="23">
        <v>246738</v>
      </c>
      <c r="AC52" s="23">
        <v>266175</v>
      </c>
      <c r="AD52" s="23">
        <v>263259</v>
      </c>
      <c r="AE52" s="23">
        <v>282918</v>
      </c>
      <c r="AF52" s="24"/>
      <c r="AG52" s="23">
        <v>192195</v>
      </c>
      <c r="AH52" s="23">
        <v>190293</v>
      </c>
      <c r="AI52" s="23">
        <v>190902</v>
      </c>
      <c r="AJ52" s="23">
        <v>179271</v>
      </c>
      <c r="AK52" s="23">
        <v>188421</v>
      </c>
      <c r="AL52" s="24"/>
      <c r="AM52" s="23">
        <v>33567</v>
      </c>
      <c r="AN52" s="23">
        <v>54717</v>
      </c>
      <c r="AO52" s="23">
        <v>73068</v>
      </c>
      <c r="AP52" s="23">
        <v>81564</v>
      </c>
      <c r="AQ52" s="23">
        <v>89925</v>
      </c>
      <c r="AR52" s="24"/>
      <c r="AS52" s="23">
        <v>2166</v>
      </c>
      <c r="AT52" s="23">
        <v>1731</v>
      </c>
      <c r="AU52" s="23">
        <v>2205</v>
      </c>
      <c r="AV52" s="23">
        <v>2424</v>
      </c>
      <c r="AW52" s="23">
        <v>4572</v>
      </c>
    </row>
    <row r="53" spans="1:49" x14ac:dyDescent="0.25">
      <c r="A53" s="7" t="s">
        <v>8</v>
      </c>
      <c r="C53" s="20">
        <v>15</v>
      </c>
      <c r="D53" s="20">
        <v>21</v>
      </c>
      <c r="E53" s="20">
        <v>12</v>
      </c>
      <c r="F53" s="20">
        <v>15</v>
      </c>
      <c r="G53" s="20">
        <v>18</v>
      </c>
      <c r="H53" s="21"/>
      <c r="I53" s="20">
        <v>15</v>
      </c>
      <c r="J53" s="20">
        <v>21</v>
      </c>
      <c r="K53" s="20">
        <v>12</v>
      </c>
      <c r="L53" s="20">
        <v>15</v>
      </c>
      <c r="M53" s="20">
        <v>18</v>
      </c>
      <c r="N53" s="21"/>
      <c r="O53" s="20" t="s">
        <v>39</v>
      </c>
      <c r="P53" s="20" t="s">
        <v>39</v>
      </c>
      <c r="Q53" s="20" t="s">
        <v>39</v>
      </c>
      <c r="R53" s="20" t="s">
        <v>39</v>
      </c>
      <c r="S53" s="20" t="s">
        <v>39</v>
      </c>
      <c r="T53" s="21"/>
      <c r="U53" s="20" t="s">
        <v>39</v>
      </c>
      <c r="V53" s="20" t="s">
        <v>39</v>
      </c>
      <c r="W53" s="20" t="s">
        <v>39</v>
      </c>
      <c r="X53" s="20" t="s">
        <v>39</v>
      </c>
      <c r="Y53" s="20" t="s">
        <v>39</v>
      </c>
      <c r="Z53" s="22"/>
      <c r="AA53" s="23">
        <v>927</v>
      </c>
      <c r="AB53" s="23">
        <v>825</v>
      </c>
      <c r="AC53" s="23">
        <v>624</v>
      </c>
      <c r="AD53" s="23">
        <v>603</v>
      </c>
      <c r="AE53" s="23">
        <v>348</v>
      </c>
      <c r="AF53" s="24"/>
      <c r="AG53" s="23">
        <v>630</v>
      </c>
      <c r="AH53" s="23">
        <v>531</v>
      </c>
      <c r="AI53" s="23">
        <v>456</v>
      </c>
      <c r="AJ53" s="23">
        <v>504</v>
      </c>
      <c r="AK53" s="23">
        <v>303</v>
      </c>
      <c r="AL53" s="24"/>
      <c r="AM53" s="23">
        <v>294</v>
      </c>
      <c r="AN53" s="23">
        <v>291</v>
      </c>
      <c r="AO53" s="23">
        <v>165</v>
      </c>
      <c r="AP53" s="23">
        <v>99</v>
      </c>
      <c r="AQ53" s="23">
        <v>45</v>
      </c>
      <c r="AR53" s="24"/>
      <c r="AS53" s="23" t="s">
        <v>39</v>
      </c>
      <c r="AT53" s="23" t="s">
        <v>39</v>
      </c>
      <c r="AU53" s="23" t="s">
        <v>39</v>
      </c>
      <c r="AV53" s="23">
        <v>0</v>
      </c>
      <c r="AW53" s="23">
        <v>3</v>
      </c>
    </row>
    <row r="54" spans="1:49" x14ac:dyDescent="0.25">
      <c r="A54" s="7" t="s">
        <v>9</v>
      </c>
      <c r="C54" s="20">
        <v>288</v>
      </c>
      <c r="D54" s="20">
        <v>285</v>
      </c>
      <c r="E54" s="20">
        <v>297</v>
      </c>
      <c r="F54" s="20">
        <v>201</v>
      </c>
      <c r="G54" s="20">
        <v>294</v>
      </c>
      <c r="H54" s="21"/>
      <c r="I54" s="20">
        <v>279</v>
      </c>
      <c r="J54" s="20">
        <v>279</v>
      </c>
      <c r="K54" s="20">
        <v>297</v>
      </c>
      <c r="L54" s="20">
        <v>198</v>
      </c>
      <c r="M54" s="20">
        <v>294</v>
      </c>
      <c r="N54" s="21"/>
      <c r="O54" s="20">
        <v>9</v>
      </c>
      <c r="P54" s="20">
        <v>6</v>
      </c>
      <c r="Q54" s="20" t="s">
        <v>39</v>
      </c>
      <c r="R54" s="20">
        <v>3</v>
      </c>
      <c r="S54" s="20" t="s">
        <v>39</v>
      </c>
      <c r="T54" s="21"/>
      <c r="U54" s="20" t="s">
        <v>39</v>
      </c>
      <c r="V54" s="20">
        <v>0</v>
      </c>
      <c r="W54" s="20">
        <v>0</v>
      </c>
      <c r="X54" s="20">
        <v>3</v>
      </c>
      <c r="Y54" s="20" t="s">
        <v>39</v>
      </c>
      <c r="Z54" s="22"/>
      <c r="AA54" s="23">
        <v>3960</v>
      </c>
      <c r="AB54" s="23">
        <v>3993</v>
      </c>
      <c r="AC54" s="23">
        <v>4062</v>
      </c>
      <c r="AD54" s="23">
        <v>4002</v>
      </c>
      <c r="AE54" s="23">
        <v>4470</v>
      </c>
      <c r="AF54" s="24"/>
      <c r="AG54" s="23">
        <v>3849</v>
      </c>
      <c r="AH54" s="23">
        <v>3876</v>
      </c>
      <c r="AI54" s="23">
        <v>3939</v>
      </c>
      <c r="AJ54" s="23">
        <v>3861</v>
      </c>
      <c r="AK54" s="23">
        <v>4320</v>
      </c>
      <c r="AL54" s="24"/>
      <c r="AM54" s="23">
        <v>66</v>
      </c>
      <c r="AN54" s="23">
        <v>87</v>
      </c>
      <c r="AO54" s="23">
        <v>111</v>
      </c>
      <c r="AP54" s="23">
        <v>117</v>
      </c>
      <c r="AQ54" s="23">
        <v>141</v>
      </c>
      <c r="AR54" s="24"/>
      <c r="AS54" s="23">
        <v>45</v>
      </c>
      <c r="AT54" s="23">
        <v>30</v>
      </c>
      <c r="AU54" s="23">
        <v>15</v>
      </c>
      <c r="AV54" s="23">
        <v>24</v>
      </c>
      <c r="AW54" s="23">
        <v>9</v>
      </c>
    </row>
    <row r="55" spans="1:49" x14ac:dyDescent="0.25">
      <c r="A55" s="7" t="s">
        <v>40</v>
      </c>
      <c r="C55" s="20">
        <v>90</v>
      </c>
      <c r="D55" s="20">
        <v>93</v>
      </c>
      <c r="E55" s="20">
        <v>117</v>
      </c>
      <c r="F55" s="20">
        <v>93</v>
      </c>
      <c r="G55" s="20">
        <v>99</v>
      </c>
      <c r="H55" s="21"/>
      <c r="I55" s="20">
        <v>78</v>
      </c>
      <c r="J55" s="20">
        <v>78</v>
      </c>
      <c r="K55" s="20">
        <v>108</v>
      </c>
      <c r="L55" s="20">
        <v>81</v>
      </c>
      <c r="M55" s="20">
        <v>78</v>
      </c>
      <c r="N55" s="21"/>
      <c r="O55" s="20">
        <v>9</v>
      </c>
      <c r="P55" s="20">
        <v>15</v>
      </c>
      <c r="Q55" s="20">
        <v>9</v>
      </c>
      <c r="R55" s="20">
        <v>9</v>
      </c>
      <c r="S55" s="20">
        <v>18</v>
      </c>
      <c r="T55" s="21"/>
      <c r="U55" s="20" t="s">
        <v>39</v>
      </c>
      <c r="V55" s="20" t="s">
        <v>39</v>
      </c>
      <c r="W55" s="20" t="s">
        <v>39</v>
      </c>
      <c r="X55" s="20" t="s">
        <v>39</v>
      </c>
      <c r="Y55" s="20" t="s">
        <v>39</v>
      </c>
      <c r="Z55" s="22"/>
      <c r="AA55" s="23">
        <v>10971</v>
      </c>
      <c r="AB55" s="23">
        <v>11226</v>
      </c>
      <c r="AC55" s="23">
        <v>11589</v>
      </c>
      <c r="AD55" s="23">
        <v>11637</v>
      </c>
      <c r="AE55" s="23">
        <v>11487</v>
      </c>
      <c r="AF55" s="24"/>
      <c r="AG55" s="23">
        <v>9837</v>
      </c>
      <c r="AH55" s="23">
        <v>9720</v>
      </c>
      <c r="AI55" s="23">
        <v>9828</v>
      </c>
      <c r="AJ55" s="23">
        <v>9606</v>
      </c>
      <c r="AK55" s="23">
        <v>9282</v>
      </c>
      <c r="AL55" s="24"/>
      <c r="AM55" s="23">
        <v>1041</v>
      </c>
      <c r="AN55" s="23">
        <v>1401</v>
      </c>
      <c r="AO55" s="23">
        <v>1665</v>
      </c>
      <c r="AP55" s="23">
        <v>1941</v>
      </c>
      <c r="AQ55" s="23">
        <v>1950</v>
      </c>
      <c r="AR55" s="24"/>
      <c r="AS55" s="23">
        <v>93</v>
      </c>
      <c r="AT55" s="23">
        <v>102</v>
      </c>
      <c r="AU55" s="23">
        <v>93</v>
      </c>
      <c r="AV55" s="23">
        <v>90</v>
      </c>
      <c r="AW55" s="23">
        <v>255</v>
      </c>
    </row>
    <row r="56" spans="1:49" x14ac:dyDescent="0.25">
      <c r="A56" s="7" t="s">
        <v>12</v>
      </c>
      <c r="C56" s="20">
        <v>108</v>
      </c>
      <c r="D56" s="20">
        <v>87</v>
      </c>
      <c r="E56" s="20">
        <v>93</v>
      </c>
      <c r="F56" s="20">
        <v>117</v>
      </c>
      <c r="G56" s="20">
        <v>108</v>
      </c>
      <c r="H56" s="21"/>
      <c r="I56" s="20">
        <v>108</v>
      </c>
      <c r="J56" s="20">
        <v>84</v>
      </c>
      <c r="K56" s="20">
        <v>93</v>
      </c>
      <c r="L56" s="20">
        <v>111</v>
      </c>
      <c r="M56" s="20">
        <v>105</v>
      </c>
      <c r="N56" s="21"/>
      <c r="O56" s="20">
        <v>0</v>
      </c>
      <c r="P56" s="20">
        <v>3</v>
      </c>
      <c r="Q56" s="20">
        <v>0</v>
      </c>
      <c r="R56" s="20">
        <v>6</v>
      </c>
      <c r="S56" s="20">
        <v>6</v>
      </c>
      <c r="T56" s="21"/>
      <c r="U56" s="20" t="s">
        <v>39</v>
      </c>
      <c r="V56" s="20" t="s">
        <v>39</v>
      </c>
      <c r="W56" s="20" t="s">
        <v>39</v>
      </c>
      <c r="X56" s="20">
        <v>3</v>
      </c>
      <c r="Y56" s="20" t="s">
        <v>39</v>
      </c>
      <c r="Z56" s="22"/>
      <c r="AA56" s="23">
        <v>23301</v>
      </c>
      <c r="AB56" s="23">
        <v>23556</v>
      </c>
      <c r="AC56" s="23">
        <v>24330</v>
      </c>
      <c r="AD56" s="23">
        <v>24720</v>
      </c>
      <c r="AE56" s="23">
        <v>24897</v>
      </c>
      <c r="AF56" s="24"/>
      <c r="AG56" s="23">
        <v>22032</v>
      </c>
      <c r="AH56" s="23">
        <v>21456</v>
      </c>
      <c r="AI56" s="23">
        <v>21534</v>
      </c>
      <c r="AJ56" s="23">
        <v>21429</v>
      </c>
      <c r="AK56" s="23">
        <v>21738</v>
      </c>
      <c r="AL56" s="24"/>
      <c r="AM56" s="23">
        <v>1215</v>
      </c>
      <c r="AN56" s="23">
        <v>2058</v>
      </c>
      <c r="AO56" s="23">
        <v>2757</v>
      </c>
      <c r="AP56" s="23">
        <v>3219</v>
      </c>
      <c r="AQ56" s="23">
        <v>3066</v>
      </c>
      <c r="AR56" s="24"/>
      <c r="AS56" s="23">
        <v>60</v>
      </c>
      <c r="AT56" s="23">
        <v>42</v>
      </c>
      <c r="AU56" s="23">
        <v>36</v>
      </c>
      <c r="AV56" s="23">
        <v>69</v>
      </c>
      <c r="AW56" s="23">
        <v>93</v>
      </c>
    </row>
    <row r="57" spans="1:49" x14ac:dyDescent="0.25">
      <c r="A57" s="7" t="s">
        <v>13</v>
      </c>
      <c r="C57" s="20">
        <v>474</v>
      </c>
      <c r="D57" s="20">
        <v>399</v>
      </c>
      <c r="E57" s="20">
        <v>450</v>
      </c>
      <c r="F57" s="20">
        <v>411</v>
      </c>
      <c r="G57" s="20">
        <v>471</v>
      </c>
      <c r="H57" s="21"/>
      <c r="I57" s="20">
        <v>438</v>
      </c>
      <c r="J57" s="20">
        <v>363</v>
      </c>
      <c r="K57" s="20">
        <v>426</v>
      </c>
      <c r="L57" s="20">
        <v>354</v>
      </c>
      <c r="M57" s="20">
        <v>390</v>
      </c>
      <c r="N57" s="21"/>
      <c r="O57" s="20">
        <v>33</v>
      </c>
      <c r="P57" s="20">
        <v>33</v>
      </c>
      <c r="Q57" s="20">
        <v>21</v>
      </c>
      <c r="R57" s="20">
        <v>54</v>
      </c>
      <c r="S57" s="20">
        <v>81</v>
      </c>
      <c r="T57" s="21"/>
      <c r="U57" s="20">
        <v>3</v>
      </c>
      <c r="V57" s="20" t="s">
        <v>39</v>
      </c>
      <c r="W57" s="20">
        <v>3</v>
      </c>
      <c r="X57" s="20" t="s">
        <v>39</v>
      </c>
      <c r="Y57" s="20" t="s">
        <v>39</v>
      </c>
      <c r="Z57" s="22"/>
      <c r="AA57" s="23">
        <v>20613</v>
      </c>
      <c r="AB57" s="23">
        <v>21117</v>
      </c>
      <c r="AC57" s="23">
        <v>23106</v>
      </c>
      <c r="AD57" s="23">
        <v>21837</v>
      </c>
      <c r="AE57" s="23">
        <v>23937</v>
      </c>
      <c r="AF57" s="24"/>
      <c r="AG57" s="23">
        <v>18537</v>
      </c>
      <c r="AH57" s="23">
        <v>17910</v>
      </c>
      <c r="AI57" s="23">
        <v>18591</v>
      </c>
      <c r="AJ57" s="23">
        <v>17094</v>
      </c>
      <c r="AK57" s="23">
        <v>17895</v>
      </c>
      <c r="AL57" s="24"/>
      <c r="AM57" s="23">
        <v>1833</v>
      </c>
      <c r="AN57" s="23">
        <v>2916</v>
      </c>
      <c r="AO57" s="23">
        <v>4302</v>
      </c>
      <c r="AP57" s="23">
        <v>4371</v>
      </c>
      <c r="AQ57" s="23">
        <v>5598</v>
      </c>
      <c r="AR57" s="24"/>
      <c r="AS57" s="23">
        <v>240</v>
      </c>
      <c r="AT57" s="23">
        <v>294</v>
      </c>
      <c r="AU57" s="23">
        <v>210</v>
      </c>
      <c r="AV57" s="23">
        <v>372</v>
      </c>
      <c r="AW57" s="23">
        <v>441</v>
      </c>
    </row>
    <row r="58" spans="1:49" x14ac:dyDescent="0.25">
      <c r="A58" s="7" t="s">
        <v>14</v>
      </c>
      <c r="C58" s="20">
        <v>1179</v>
      </c>
      <c r="D58" s="20">
        <v>1122</v>
      </c>
      <c r="E58" s="20">
        <v>1137</v>
      </c>
      <c r="F58" s="20">
        <v>1083</v>
      </c>
      <c r="G58" s="20">
        <v>1125</v>
      </c>
      <c r="H58" s="21"/>
      <c r="I58" s="20">
        <v>873</v>
      </c>
      <c r="J58" s="20">
        <v>774</v>
      </c>
      <c r="K58" s="20">
        <v>765</v>
      </c>
      <c r="L58" s="20">
        <v>687</v>
      </c>
      <c r="M58" s="20">
        <v>774</v>
      </c>
      <c r="N58" s="21"/>
      <c r="O58" s="20">
        <v>300</v>
      </c>
      <c r="P58" s="20">
        <v>324</v>
      </c>
      <c r="Q58" s="20">
        <v>351</v>
      </c>
      <c r="R58" s="20">
        <v>390</v>
      </c>
      <c r="S58" s="20">
        <v>348</v>
      </c>
      <c r="T58" s="21"/>
      <c r="U58" s="20">
        <v>6</v>
      </c>
      <c r="V58" s="20">
        <v>24</v>
      </c>
      <c r="W58" s="20">
        <v>21</v>
      </c>
      <c r="X58" s="20">
        <v>6</v>
      </c>
      <c r="Y58" s="20" t="s">
        <v>39</v>
      </c>
      <c r="Z58" s="22"/>
      <c r="AA58" s="23">
        <v>50964</v>
      </c>
      <c r="AB58" s="23">
        <v>63441</v>
      </c>
      <c r="AC58" s="23">
        <v>72582</v>
      </c>
      <c r="AD58" s="23">
        <v>76491</v>
      </c>
      <c r="AE58" s="23">
        <v>82776</v>
      </c>
      <c r="AF58" s="24"/>
      <c r="AG58" s="23">
        <v>35292</v>
      </c>
      <c r="AH58" s="23">
        <v>35832</v>
      </c>
      <c r="AI58" s="23">
        <v>35061</v>
      </c>
      <c r="AJ58" s="23">
        <v>34107</v>
      </c>
      <c r="AK58" s="23">
        <v>35301</v>
      </c>
      <c r="AL58" s="24"/>
      <c r="AM58" s="23">
        <v>14922</v>
      </c>
      <c r="AN58" s="23">
        <v>27204</v>
      </c>
      <c r="AO58" s="23">
        <v>36711</v>
      </c>
      <c r="AP58" s="23">
        <v>41850</v>
      </c>
      <c r="AQ58" s="23">
        <v>46137</v>
      </c>
      <c r="AR58" s="24"/>
      <c r="AS58" s="23">
        <v>750</v>
      </c>
      <c r="AT58" s="23">
        <v>405</v>
      </c>
      <c r="AU58" s="23">
        <v>813</v>
      </c>
      <c r="AV58" s="23">
        <v>531</v>
      </c>
      <c r="AW58" s="23">
        <v>1338</v>
      </c>
    </row>
    <row r="59" spans="1:49" x14ac:dyDescent="0.25">
      <c r="A59" s="7" t="s">
        <v>15</v>
      </c>
      <c r="C59" s="20">
        <v>12</v>
      </c>
      <c r="D59" s="20">
        <v>12</v>
      </c>
      <c r="E59" s="20">
        <v>21</v>
      </c>
      <c r="F59" s="20">
        <v>18</v>
      </c>
      <c r="G59" s="20">
        <v>15</v>
      </c>
      <c r="H59" s="21"/>
      <c r="I59" s="20">
        <v>9</v>
      </c>
      <c r="J59" s="20">
        <v>9</v>
      </c>
      <c r="K59" s="20">
        <v>18</v>
      </c>
      <c r="L59" s="20">
        <v>15</v>
      </c>
      <c r="M59" s="20">
        <v>9</v>
      </c>
      <c r="N59" s="21"/>
      <c r="O59" s="20">
        <v>3</v>
      </c>
      <c r="P59" s="20">
        <v>3</v>
      </c>
      <c r="Q59" s="20">
        <v>6</v>
      </c>
      <c r="R59" s="20">
        <v>3</v>
      </c>
      <c r="S59" s="20">
        <v>6</v>
      </c>
      <c r="T59" s="21"/>
      <c r="U59" s="20" t="s">
        <v>39</v>
      </c>
      <c r="V59" s="20" t="s">
        <v>39</v>
      </c>
      <c r="W59" s="20" t="s">
        <v>39</v>
      </c>
      <c r="X59" s="20" t="s">
        <v>39</v>
      </c>
      <c r="Y59" s="20" t="s">
        <v>39</v>
      </c>
      <c r="Z59" s="22"/>
      <c r="AA59" s="23">
        <v>10029</v>
      </c>
      <c r="AB59" s="23">
        <v>10506</v>
      </c>
      <c r="AC59" s="23">
        <v>10932</v>
      </c>
      <c r="AD59" s="23">
        <v>11355</v>
      </c>
      <c r="AE59" s="23">
        <v>11622</v>
      </c>
      <c r="AF59" s="24"/>
      <c r="AG59" s="23">
        <v>9300</v>
      </c>
      <c r="AH59" s="23">
        <v>9273</v>
      </c>
      <c r="AI59" s="23">
        <v>9351</v>
      </c>
      <c r="AJ59" s="23">
        <v>9441</v>
      </c>
      <c r="AK59" s="23">
        <v>9402</v>
      </c>
      <c r="AL59" s="24"/>
      <c r="AM59" s="23">
        <v>717</v>
      </c>
      <c r="AN59" s="23">
        <v>1224</v>
      </c>
      <c r="AO59" s="23">
        <v>1578</v>
      </c>
      <c r="AP59" s="23">
        <v>1905</v>
      </c>
      <c r="AQ59" s="23">
        <v>2211</v>
      </c>
      <c r="AR59" s="24"/>
      <c r="AS59" s="23">
        <v>12</v>
      </c>
      <c r="AT59" s="23">
        <v>6</v>
      </c>
      <c r="AU59" s="23">
        <v>3</v>
      </c>
      <c r="AV59" s="23">
        <v>6</v>
      </c>
      <c r="AW59" s="23">
        <v>9</v>
      </c>
    </row>
    <row r="60" spans="1:49" x14ac:dyDescent="0.25">
      <c r="A60" s="7" t="s">
        <v>16</v>
      </c>
      <c r="C60" s="20">
        <v>426</v>
      </c>
      <c r="D60" s="20">
        <v>372</v>
      </c>
      <c r="E60" s="20">
        <v>537</v>
      </c>
      <c r="F60" s="20">
        <v>513</v>
      </c>
      <c r="G60" s="20">
        <v>423</v>
      </c>
      <c r="H60" s="21"/>
      <c r="I60" s="20">
        <v>360</v>
      </c>
      <c r="J60" s="20">
        <v>309</v>
      </c>
      <c r="K60" s="20">
        <v>435</v>
      </c>
      <c r="L60" s="20">
        <v>423</v>
      </c>
      <c r="M60" s="20">
        <v>363</v>
      </c>
      <c r="N60" s="21"/>
      <c r="O60" s="20">
        <v>63</v>
      </c>
      <c r="P60" s="20">
        <v>60</v>
      </c>
      <c r="Q60" s="20">
        <v>99</v>
      </c>
      <c r="R60" s="20">
        <v>87</v>
      </c>
      <c r="S60" s="20">
        <v>57</v>
      </c>
      <c r="T60" s="21"/>
      <c r="U60" s="20" t="s">
        <v>39</v>
      </c>
      <c r="V60" s="20">
        <v>3</v>
      </c>
      <c r="W60" s="20">
        <v>3</v>
      </c>
      <c r="X60" s="20">
        <v>3</v>
      </c>
      <c r="Y60" s="20" t="s">
        <v>39</v>
      </c>
      <c r="Z60" s="22"/>
      <c r="AA60" s="23">
        <v>8823</v>
      </c>
      <c r="AB60" s="23">
        <v>10827</v>
      </c>
      <c r="AC60" s="23">
        <v>13122</v>
      </c>
      <c r="AD60" s="23">
        <v>13470</v>
      </c>
      <c r="AE60" s="23">
        <v>15960</v>
      </c>
      <c r="AF60" s="24"/>
      <c r="AG60" s="23">
        <v>5523</v>
      </c>
      <c r="AH60" s="23">
        <v>6069</v>
      </c>
      <c r="AI60" s="23">
        <v>6858</v>
      </c>
      <c r="AJ60" s="23">
        <v>6849</v>
      </c>
      <c r="AK60" s="23">
        <v>7209</v>
      </c>
      <c r="AL60" s="24"/>
      <c r="AM60" s="23">
        <v>3069</v>
      </c>
      <c r="AN60" s="23">
        <v>4542</v>
      </c>
      <c r="AO60" s="23">
        <v>6156</v>
      </c>
      <c r="AP60" s="23">
        <v>6489</v>
      </c>
      <c r="AQ60" s="23">
        <v>8520</v>
      </c>
      <c r="AR60" s="24"/>
      <c r="AS60" s="23">
        <v>234</v>
      </c>
      <c r="AT60" s="23">
        <v>219</v>
      </c>
      <c r="AU60" s="23">
        <v>105</v>
      </c>
      <c r="AV60" s="23">
        <v>132</v>
      </c>
      <c r="AW60" s="23">
        <v>231</v>
      </c>
    </row>
    <row r="61" spans="1:49" x14ac:dyDescent="0.25">
      <c r="A61" s="7" t="s">
        <v>17</v>
      </c>
      <c r="C61" s="20">
        <v>1311</v>
      </c>
      <c r="D61" s="20">
        <v>1227</v>
      </c>
      <c r="E61" s="20">
        <v>1008</v>
      </c>
      <c r="F61" s="20">
        <v>876</v>
      </c>
      <c r="G61" s="20">
        <v>1029</v>
      </c>
      <c r="H61" s="21"/>
      <c r="I61" s="20">
        <v>1125</v>
      </c>
      <c r="J61" s="20">
        <v>1029</v>
      </c>
      <c r="K61" s="20">
        <v>855</v>
      </c>
      <c r="L61" s="20">
        <v>738</v>
      </c>
      <c r="M61" s="20">
        <v>864</v>
      </c>
      <c r="N61" s="21"/>
      <c r="O61" s="20">
        <v>186</v>
      </c>
      <c r="P61" s="20">
        <v>195</v>
      </c>
      <c r="Q61" s="20">
        <v>150</v>
      </c>
      <c r="R61" s="20">
        <v>141</v>
      </c>
      <c r="S61" s="20">
        <v>162</v>
      </c>
      <c r="T61" s="21"/>
      <c r="U61" s="20">
        <v>0</v>
      </c>
      <c r="V61" s="20">
        <v>6</v>
      </c>
      <c r="W61" s="20">
        <v>0</v>
      </c>
      <c r="X61" s="20">
        <v>0</v>
      </c>
      <c r="Y61" s="20" t="s">
        <v>39</v>
      </c>
      <c r="Z61" s="22"/>
      <c r="AA61" s="23">
        <v>37080</v>
      </c>
      <c r="AB61" s="23">
        <v>37920</v>
      </c>
      <c r="AC61" s="23">
        <v>39480</v>
      </c>
      <c r="AD61" s="23">
        <v>37974</v>
      </c>
      <c r="AE61" s="23">
        <v>37611</v>
      </c>
      <c r="AF61" s="24"/>
      <c r="AG61" s="23">
        <v>30630</v>
      </c>
      <c r="AH61" s="23">
        <v>29025</v>
      </c>
      <c r="AI61" s="23">
        <v>27849</v>
      </c>
      <c r="AJ61" s="23">
        <v>25377</v>
      </c>
      <c r="AK61" s="23">
        <v>25044</v>
      </c>
      <c r="AL61" s="24"/>
      <c r="AM61" s="23">
        <v>6066</v>
      </c>
      <c r="AN61" s="23">
        <v>8523</v>
      </c>
      <c r="AO61" s="23">
        <v>10953</v>
      </c>
      <c r="AP61" s="23">
        <v>11820</v>
      </c>
      <c r="AQ61" s="23">
        <v>11571</v>
      </c>
      <c r="AR61" s="24"/>
      <c r="AS61" s="23">
        <v>384</v>
      </c>
      <c r="AT61" s="23">
        <v>369</v>
      </c>
      <c r="AU61" s="23">
        <v>678</v>
      </c>
      <c r="AV61" s="23">
        <v>777</v>
      </c>
      <c r="AW61" s="23">
        <v>996</v>
      </c>
    </row>
    <row r="62" spans="1:49" x14ac:dyDescent="0.25">
      <c r="A62" s="7" t="s">
        <v>18</v>
      </c>
      <c r="C62" s="20">
        <v>156</v>
      </c>
      <c r="D62" s="20">
        <v>147</v>
      </c>
      <c r="E62" s="20">
        <v>150</v>
      </c>
      <c r="F62" s="20">
        <v>141</v>
      </c>
      <c r="G62" s="20">
        <v>120</v>
      </c>
      <c r="H62" s="21"/>
      <c r="I62" s="20">
        <v>144</v>
      </c>
      <c r="J62" s="20">
        <v>138</v>
      </c>
      <c r="K62" s="20">
        <v>132</v>
      </c>
      <c r="L62" s="20">
        <v>78</v>
      </c>
      <c r="M62" s="20">
        <v>75</v>
      </c>
      <c r="N62" s="21"/>
      <c r="O62" s="20">
        <v>9</v>
      </c>
      <c r="P62" s="20">
        <v>12</v>
      </c>
      <c r="Q62" s="20">
        <v>18</v>
      </c>
      <c r="R62" s="20">
        <v>63</v>
      </c>
      <c r="S62" s="20">
        <v>48</v>
      </c>
      <c r="T62" s="21"/>
      <c r="U62" s="20" t="s">
        <v>39</v>
      </c>
      <c r="V62" s="20" t="s">
        <v>39</v>
      </c>
      <c r="W62" s="20" t="s">
        <v>39</v>
      </c>
      <c r="X62" s="20" t="s">
        <v>39</v>
      </c>
      <c r="Y62" s="20" t="s">
        <v>39</v>
      </c>
      <c r="Z62" s="22"/>
      <c r="AA62" s="23">
        <v>3588</v>
      </c>
      <c r="AB62" s="23">
        <v>3894</v>
      </c>
      <c r="AC62" s="23">
        <v>4305</v>
      </c>
      <c r="AD62" s="23">
        <v>4254</v>
      </c>
      <c r="AE62" s="23">
        <v>4191</v>
      </c>
      <c r="AF62" s="24"/>
      <c r="AG62" s="23">
        <v>3189</v>
      </c>
      <c r="AH62" s="23">
        <v>3267</v>
      </c>
      <c r="AI62" s="23">
        <v>3525</v>
      </c>
      <c r="AJ62" s="23">
        <v>3270</v>
      </c>
      <c r="AK62" s="23">
        <v>3261</v>
      </c>
      <c r="AL62" s="24"/>
      <c r="AM62" s="23">
        <v>393</v>
      </c>
      <c r="AN62" s="23">
        <v>618</v>
      </c>
      <c r="AO62" s="23">
        <v>756</v>
      </c>
      <c r="AP62" s="23">
        <v>948</v>
      </c>
      <c r="AQ62" s="23">
        <v>879</v>
      </c>
      <c r="AR62" s="24"/>
      <c r="AS62" s="23">
        <v>6</v>
      </c>
      <c r="AT62" s="23">
        <v>6</v>
      </c>
      <c r="AU62" s="23">
        <v>27</v>
      </c>
      <c r="AV62" s="23">
        <v>39</v>
      </c>
      <c r="AW62" s="23">
        <v>48</v>
      </c>
    </row>
    <row r="63" spans="1:49" x14ac:dyDescent="0.25">
      <c r="A63" s="7" t="s">
        <v>19</v>
      </c>
      <c r="C63" s="20">
        <v>1095</v>
      </c>
      <c r="D63" s="20">
        <v>1074</v>
      </c>
      <c r="E63" s="20">
        <v>966</v>
      </c>
      <c r="F63" s="20">
        <v>909</v>
      </c>
      <c r="G63" s="20">
        <v>969</v>
      </c>
      <c r="H63" s="21"/>
      <c r="I63" s="20">
        <v>957</v>
      </c>
      <c r="J63" s="20">
        <v>954</v>
      </c>
      <c r="K63" s="20">
        <v>861</v>
      </c>
      <c r="L63" s="20">
        <v>798</v>
      </c>
      <c r="M63" s="20">
        <v>906</v>
      </c>
      <c r="N63" s="21"/>
      <c r="O63" s="20">
        <v>138</v>
      </c>
      <c r="P63" s="20">
        <v>120</v>
      </c>
      <c r="Q63" s="20">
        <v>108</v>
      </c>
      <c r="R63" s="20">
        <v>111</v>
      </c>
      <c r="S63" s="20">
        <v>66</v>
      </c>
      <c r="T63" s="21"/>
      <c r="U63" s="20" t="s">
        <v>39</v>
      </c>
      <c r="V63" s="20">
        <v>0</v>
      </c>
      <c r="W63" s="20" t="s">
        <v>39</v>
      </c>
      <c r="X63" s="20">
        <v>0</v>
      </c>
      <c r="Y63" s="20" t="s">
        <v>39</v>
      </c>
      <c r="Z63" s="22"/>
      <c r="AA63" s="23">
        <v>39516</v>
      </c>
      <c r="AB63" s="23">
        <v>40641</v>
      </c>
      <c r="AC63" s="23">
        <v>42030</v>
      </c>
      <c r="AD63" s="23">
        <v>37746</v>
      </c>
      <c r="AE63" s="23">
        <v>46296</v>
      </c>
      <c r="AF63" s="24"/>
      <c r="AG63" s="23">
        <v>36654</v>
      </c>
      <c r="AH63" s="23">
        <v>36537</v>
      </c>
      <c r="AI63" s="23">
        <v>37035</v>
      </c>
      <c r="AJ63" s="23">
        <v>32172</v>
      </c>
      <c r="AK63" s="23">
        <v>39072</v>
      </c>
      <c r="AL63" s="24"/>
      <c r="AM63" s="23">
        <v>2619</v>
      </c>
      <c r="AN63" s="23">
        <v>3936</v>
      </c>
      <c r="AO63" s="23">
        <v>4842</v>
      </c>
      <c r="AP63" s="23">
        <v>5364</v>
      </c>
      <c r="AQ63" s="23">
        <v>6399</v>
      </c>
      <c r="AR63" s="24"/>
      <c r="AS63" s="23">
        <v>240</v>
      </c>
      <c r="AT63" s="23">
        <v>174</v>
      </c>
      <c r="AU63" s="23">
        <v>150</v>
      </c>
      <c r="AV63" s="23">
        <v>210</v>
      </c>
      <c r="AW63" s="23">
        <v>825</v>
      </c>
    </row>
    <row r="64" spans="1:49" x14ac:dyDescent="0.25">
      <c r="A64" s="7" t="s">
        <v>20</v>
      </c>
      <c r="C64" s="20">
        <v>273</v>
      </c>
      <c r="D64" s="20">
        <v>225</v>
      </c>
      <c r="E64" s="20">
        <v>318</v>
      </c>
      <c r="F64" s="20">
        <v>210</v>
      </c>
      <c r="G64" s="20">
        <v>225</v>
      </c>
      <c r="H64" s="21"/>
      <c r="I64" s="20">
        <v>228</v>
      </c>
      <c r="J64" s="20">
        <v>186</v>
      </c>
      <c r="K64" s="20">
        <v>279</v>
      </c>
      <c r="L64" s="20">
        <v>159</v>
      </c>
      <c r="M64" s="20">
        <v>192</v>
      </c>
      <c r="N64" s="21"/>
      <c r="O64" s="20">
        <v>45</v>
      </c>
      <c r="P64" s="20">
        <v>42</v>
      </c>
      <c r="Q64" s="20">
        <v>39</v>
      </c>
      <c r="R64" s="20">
        <v>54</v>
      </c>
      <c r="S64" s="20">
        <v>33</v>
      </c>
      <c r="T64" s="21"/>
      <c r="U64" s="20" t="s">
        <v>39</v>
      </c>
      <c r="V64" s="20" t="s">
        <v>39</v>
      </c>
      <c r="W64" s="20">
        <v>0</v>
      </c>
      <c r="X64" s="20" t="s">
        <v>39</v>
      </c>
      <c r="Y64" s="20" t="s">
        <v>39</v>
      </c>
      <c r="Z64" s="22"/>
      <c r="AA64" s="23">
        <v>15834</v>
      </c>
      <c r="AB64" s="23">
        <v>16392</v>
      </c>
      <c r="AC64" s="23">
        <v>17538</v>
      </c>
      <c r="AD64" s="23">
        <v>16773</v>
      </c>
      <c r="AE64" s="23">
        <v>17037</v>
      </c>
      <c r="AF64" s="24"/>
      <c r="AG64" s="23">
        <v>14541</v>
      </c>
      <c r="AH64" s="23">
        <v>14535</v>
      </c>
      <c r="AI64" s="23">
        <v>14583</v>
      </c>
      <c r="AJ64" s="23">
        <v>13461</v>
      </c>
      <c r="AK64" s="23">
        <v>13638</v>
      </c>
      <c r="AL64" s="24"/>
      <c r="AM64" s="23">
        <v>1218</v>
      </c>
      <c r="AN64" s="23">
        <v>1803</v>
      </c>
      <c r="AO64" s="23">
        <v>2919</v>
      </c>
      <c r="AP64" s="23">
        <v>3234</v>
      </c>
      <c r="AQ64" s="23">
        <v>3216</v>
      </c>
      <c r="AR64" s="24"/>
      <c r="AS64" s="23">
        <v>75</v>
      </c>
      <c r="AT64" s="23">
        <v>54</v>
      </c>
      <c r="AU64" s="23">
        <v>39</v>
      </c>
      <c r="AV64" s="23">
        <v>75</v>
      </c>
      <c r="AW64" s="23">
        <v>180</v>
      </c>
    </row>
    <row r="65" spans="1:122" x14ac:dyDescent="0.25">
      <c r="A65" s="7" t="s">
        <v>21</v>
      </c>
      <c r="C65" s="20">
        <v>177</v>
      </c>
      <c r="D65" s="20">
        <v>135</v>
      </c>
      <c r="E65" s="20">
        <v>192</v>
      </c>
      <c r="F65" s="20">
        <v>99</v>
      </c>
      <c r="G65" s="20">
        <v>156</v>
      </c>
      <c r="H65" s="21"/>
      <c r="I65" s="20">
        <v>177</v>
      </c>
      <c r="J65" s="20">
        <v>135</v>
      </c>
      <c r="K65" s="20">
        <v>189</v>
      </c>
      <c r="L65" s="20">
        <v>99</v>
      </c>
      <c r="M65" s="20">
        <v>132</v>
      </c>
      <c r="N65" s="21"/>
      <c r="O65" s="20">
        <v>3</v>
      </c>
      <c r="P65" s="20">
        <v>0</v>
      </c>
      <c r="Q65" s="20" t="s">
        <v>39</v>
      </c>
      <c r="R65" s="20" t="s">
        <v>39</v>
      </c>
      <c r="S65" s="20">
        <v>21</v>
      </c>
      <c r="T65" s="21"/>
      <c r="U65" s="20" t="s">
        <v>39</v>
      </c>
      <c r="V65" s="20" t="s">
        <v>39</v>
      </c>
      <c r="W65" s="20">
        <v>0</v>
      </c>
      <c r="X65" s="20" t="s">
        <v>39</v>
      </c>
      <c r="Y65" s="20">
        <v>0</v>
      </c>
      <c r="Z65" s="22"/>
      <c r="AA65" s="23">
        <v>2130</v>
      </c>
      <c r="AB65" s="23">
        <v>2226</v>
      </c>
      <c r="AC65" s="23">
        <v>2295</v>
      </c>
      <c r="AD65" s="23">
        <v>2091</v>
      </c>
      <c r="AE65" s="23">
        <v>1941</v>
      </c>
      <c r="AF65" s="24"/>
      <c r="AG65" s="23">
        <v>2031</v>
      </c>
      <c r="AH65" s="23">
        <v>2106</v>
      </c>
      <c r="AI65" s="23">
        <v>2127</v>
      </c>
      <c r="AJ65" s="23">
        <v>1932</v>
      </c>
      <c r="AK65" s="23">
        <v>1794</v>
      </c>
      <c r="AL65" s="24"/>
      <c r="AM65" s="23">
        <v>99</v>
      </c>
      <c r="AN65" s="23">
        <v>102</v>
      </c>
      <c r="AO65" s="23">
        <v>147</v>
      </c>
      <c r="AP65" s="23">
        <v>159</v>
      </c>
      <c r="AQ65" s="23">
        <v>138</v>
      </c>
      <c r="AR65" s="24"/>
      <c r="AS65" s="23">
        <v>0</v>
      </c>
      <c r="AT65" s="23">
        <v>15</v>
      </c>
      <c r="AU65" s="23">
        <v>21</v>
      </c>
      <c r="AV65" s="23">
        <v>3</v>
      </c>
      <c r="AW65" s="23">
        <v>12</v>
      </c>
    </row>
    <row r="66" spans="1:122" x14ac:dyDescent="0.25">
      <c r="A66" s="7" t="s">
        <v>54</v>
      </c>
      <c r="C66" s="20" t="s">
        <v>39</v>
      </c>
      <c r="D66" s="20" t="s">
        <v>39</v>
      </c>
      <c r="E66" s="20" t="s">
        <v>39</v>
      </c>
      <c r="F66" s="20" t="s">
        <v>39</v>
      </c>
      <c r="G66" s="20" t="s">
        <v>39</v>
      </c>
      <c r="H66" s="21"/>
      <c r="I66" s="20" t="s">
        <v>39</v>
      </c>
      <c r="J66" s="20" t="s">
        <v>39</v>
      </c>
      <c r="K66" s="20" t="s">
        <v>39</v>
      </c>
      <c r="L66" s="20" t="s">
        <v>39</v>
      </c>
      <c r="M66" s="20" t="s">
        <v>39</v>
      </c>
      <c r="N66" s="21"/>
      <c r="O66" s="20" t="s">
        <v>39</v>
      </c>
      <c r="P66" s="20" t="s">
        <v>39</v>
      </c>
      <c r="Q66" s="20" t="s">
        <v>39</v>
      </c>
      <c r="R66" s="20" t="s">
        <v>39</v>
      </c>
      <c r="S66" s="20" t="s">
        <v>39</v>
      </c>
      <c r="T66" s="21"/>
      <c r="U66" s="20" t="s">
        <v>39</v>
      </c>
      <c r="V66" s="20" t="s">
        <v>39</v>
      </c>
      <c r="W66" s="20" t="s">
        <v>39</v>
      </c>
      <c r="X66" s="20" t="s">
        <v>39</v>
      </c>
      <c r="Y66" s="20" t="s">
        <v>39</v>
      </c>
      <c r="Z66" s="22"/>
      <c r="AA66" s="23">
        <v>195</v>
      </c>
      <c r="AB66" s="23">
        <v>177</v>
      </c>
      <c r="AC66" s="23">
        <v>180</v>
      </c>
      <c r="AD66" s="23">
        <v>306</v>
      </c>
      <c r="AE66" s="23">
        <v>354</v>
      </c>
      <c r="AF66" s="24"/>
      <c r="AG66" s="23">
        <v>153</v>
      </c>
      <c r="AH66" s="23">
        <v>153</v>
      </c>
      <c r="AI66" s="23">
        <v>162</v>
      </c>
      <c r="AJ66" s="23">
        <v>165</v>
      </c>
      <c r="AK66" s="23">
        <v>162</v>
      </c>
      <c r="AL66" s="24"/>
      <c r="AM66" s="23">
        <v>21</v>
      </c>
      <c r="AN66" s="23">
        <v>9</v>
      </c>
      <c r="AO66" s="23">
        <v>6</v>
      </c>
      <c r="AP66" s="23">
        <v>45</v>
      </c>
      <c r="AQ66" s="23">
        <v>57</v>
      </c>
      <c r="AR66" s="24"/>
      <c r="AS66" s="23">
        <v>24</v>
      </c>
      <c r="AT66" s="23">
        <v>12</v>
      </c>
      <c r="AU66" s="23">
        <v>9</v>
      </c>
      <c r="AV66" s="23">
        <v>93</v>
      </c>
      <c r="AW66" s="23">
        <v>135</v>
      </c>
    </row>
    <row r="67" spans="1:122" x14ac:dyDescent="0.25">
      <c r="A67" s="4" t="s">
        <v>44</v>
      </c>
    </row>
    <row r="68" spans="1:122" x14ac:dyDescent="0.25">
      <c r="A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</row>
    <row r="69" spans="1:122" ht="15.75" x14ac:dyDescent="0.25">
      <c r="A69" t="s">
        <v>45</v>
      </c>
      <c r="B69" s="11"/>
      <c r="C69" s="12" t="s">
        <v>46</v>
      </c>
      <c r="AP69" s="11"/>
      <c r="CD69" s="11"/>
      <c r="DR69" s="11"/>
    </row>
    <row r="70" spans="1:122" x14ac:dyDescent="0.25">
      <c r="B70" s="13"/>
      <c r="C70" s="11" t="s">
        <v>47</v>
      </c>
      <c r="AP70" s="13"/>
      <c r="CD70" s="13"/>
      <c r="DR70" s="13"/>
    </row>
    <row r="71" spans="1:122" x14ac:dyDescent="0.25">
      <c r="A71" s="13"/>
      <c r="B71" s="13"/>
      <c r="C71" s="11" t="s">
        <v>48</v>
      </c>
      <c r="AP71" s="13"/>
      <c r="CD71" s="13"/>
      <c r="DR71" s="13"/>
    </row>
    <row r="72" spans="1:122" x14ac:dyDescent="0.25">
      <c r="A72" s="13"/>
      <c r="B72" s="13"/>
      <c r="C72" s="14" t="s">
        <v>49</v>
      </c>
      <c r="AP72" s="13"/>
      <c r="CD72" s="13"/>
      <c r="DR72" s="13"/>
    </row>
    <row r="73" spans="1:122" x14ac:dyDescent="0.25">
      <c r="A73" s="13"/>
      <c r="B73" s="13"/>
      <c r="C73" s="15" t="s">
        <v>50</v>
      </c>
      <c r="AP73" s="13"/>
      <c r="CD73" s="13"/>
      <c r="DR73" s="13"/>
    </row>
    <row r="74" spans="1:122" x14ac:dyDescent="0.25">
      <c r="B74" s="13"/>
      <c r="C74" s="5" t="s">
        <v>51</v>
      </c>
      <c r="AP74" s="13"/>
      <c r="CD74" s="13"/>
      <c r="DR74" s="13"/>
    </row>
    <row r="75" spans="1:122" x14ac:dyDescent="0.25">
      <c r="A75" s="16" t="s">
        <v>59</v>
      </c>
    </row>
    <row r="78" spans="1:122" ht="18.75" x14ac:dyDescent="0.3">
      <c r="A78" s="8" t="s">
        <v>52</v>
      </c>
    </row>
    <row r="79" spans="1:122" x14ac:dyDescent="0.25">
      <c r="A79" s="27" t="s">
        <v>53</v>
      </c>
    </row>
    <row r="80" spans="1:122" x14ac:dyDescent="0.25">
      <c r="A80" s="28" t="s">
        <v>56</v>
      </c>
    </row>
    <row r="81" customFormat="1" x14ac:dyDescent="0.25"/>
  </sheetData>
  <mergeCells count="45">
    <mergeCell ref="C49:G49"/>
    <mergeCell ref="I49:M49"/>
    <mergeCell ref="O49:S49"/>
    <mergeCell ref="U49:Y49"/>
    <mergeCell ref="C28:G28"/>
    <mergeCell ref="I28:M28"/>
    <mergeCell ref="O28:S28"/>
    <mergeCell ref="U28:Y28"/>
    <mergeCell ref="C47:Y47"/>
    <mergeCell ref="AA5:AW5"/>
    <mergeCell ref="C6:Y6"/>
    <mergeCell ref="AA6:AW6"/>
    <mergeCell ref="AA3:AW3"/>
    <mergeCell ref="C4:Y4"/>
    <mergeCell ref="AA4:AW4"/>
    <mergeCell ref="C3:Y3"/>
    <mergeCell ref="C5:Y5"/>
    <mergeCell ref="AA26:AW26"/>
    <mergeCell ref="C27:Y27"/>
    <mergeCell ref="AA27:AW27"/>
    <mergeCell ref="AG7:AK7"/>
    <mergeCell ref="AM7:AQ7"/>
    <mergeCell ref="AS7:AW7"/>
    <mergeCell ref="C25:Y25"/>
    <mergeCell ref="AA25:AW25"/>
    <mergeCell ref="AA7:AE7"/>
    <mergeCell ref="C7:G7"/>
    <mergeCell ref="I7:M7"/>
    <mergeCell ref="O7:S7"/>
    <mergeCell ref="U7:Y7"/>
    <mergeCell ref="C26:Y26"/>
    <mergeCell ref="AA47:AW47"/>
    <mergeCell ref="C48:Y48"/>
    <mergeCell ref="AA48:AW48"/>
    <mergeCell ref="AG28:AK28"/>
    <mergeCell ref="AM28:AQ28"/>
    <mergeCell ref="AS28:AW28"/>
    <mergeCell ref="C46:Y46"/>
    <mergeCell ref="AA46:AW46"/>
    <mergeCell ref="AA28:AE28"/>
    <mergeCell ref="AA68:AW68"/>
    <mergeCell ref="AA49:AE49"/>
    <mergeCell ref="AG49:AK49"/>
    <mergeCell ref="AM49:AQ49"/>
    <mergeCell ref="AS49:AW49"/>
  </mergeCells>
  <hyperlinks>
    <hyperlink ref="C73" r:id="rId1" xr:uid="{20F94612-8ADF-41BF-95CD-9C654B372DC6}"/>
    <hyperlink ref="C74" r:id="rId2" xr:uid="{155C6A63-5CB1-47BE-8E6E-FC6D2B9A2189}"/>
    <hyperlink ref="A80" r:id="rId3" xr:uid="{1C9A5E7A-BDBA-4149-BA7E-8BDDC0F2B240}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9CE0F8-09D8-4917-BA13-5744A78F74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580576-2554-4FF1-928F-F948099E9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D8F841-0A16-463E-9CF7-94A55A14925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cp:revision/>
  <dcterms:created xsi:type="dcterms:W3CDTF">2019-07-03T16:48:18Z</dcterms:created>
  <dcterms:modified xsi:type="dcterms:W3CDTF">2024-08-12T22:37:06Z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