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EDW_UPDATE OF SITE SELECTOR TABLES_2024\UPDATED DATA FILES_MANITOBA &amp; CANADA WIDE\AVAILABILITY OF LABOUR_MANITOBA &amp; CANADA WIDE\"/>
    </mc:Choice>
  </mc:AlternateContent>
  <xr:revisionPtr revIDLastSave="0" documentId="13_ncr:1_{20A58F75-9AFC-40A8-9E8C-BA616E7FCB3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ummary" sheetId="2" r:id="rId1"/>
    <sheet name="Data" sheetId="1" r:id="rId2"/>
  </sheets>
  <calcPr calcId="181029"/>
</workbook>
</file>

<file path=xl/calcChain.xml><?xml version="1.0" encoding="utf-8"?>
<calcChain xmlns="http://schemas.openxmlformats.org/spreadsheetml/2006/main">
  <c r="B13" i="2" l="1"/>
  <c r="B14" i="2"/>
</calcChain>
</file>

<file path=xl/sharedStrings.xml><?xml version="1.0" encoding="utf-8"?>
<sst xmlns="http://schemas.openxmlformats.org/spreadsheetml/2006/main" count="230" uniqueCount="62">
  <si>
    <t>Summary Information:</t>
  </si>
  <si>
    <t>Area</t>
  </si>
  <si>
    <t>Manitoba</t>
  </si>
  <si>
    <t>Canada</t>
  </si>
  <si>
    <t>COMPARABLE NUMBER OF APPRENTICESHIP PROGRAM REGISTRATIONS</t>
  </si>
  <si>
    <t>Number of Apprenticeship Program Registrations</t>
  </si>
  <si>
    <t>MANITOBA</t>
  </si>
  <si>
    <t>CANADA WIDE</t>
  </si>
  <si>
    <t>Total Sex</t>
  </si>
  <si>
    <t>All Sexes (Both Sexes)</t>
  </si>
  <si>
    <t>Age</t>
  </si>
  <si>
    <t>Total Age Groups</t>
  </si>
  <si>
    <t>Years</t>
  </si>
  <si>
    <t>Major Trade Groups</t>
  </si>
  <si>
    <t>Registration Status</t>
  </si>
  <si>
    <t>Total major trade groups</t>
  </si>
  <si>
    <t>Total registration status</t>
  </si>
  <si>
    <t>Already registered at the beginning of the reporting period</t>
  </si>
  <si>
    <t>New registration during the reporting period</t>
  </si>
  <si>
    <t>Reinstatement during the reporting period</t>
  </si>
  <si>
    <t>Automotive service</t>
  </si>
  <si>
    <t>..</t>
  </si>
  <si>
    <t>Carpenters</t>
  </si>
  <si>
    <t>Early childhood educators and assistants</t>
  </si>
  <si>
    <t>Community and social service workers</t>
  </si>
  <si>
    <t>Electricians</t>
  </si>
  <si>
    <t>Electronics and instrumentation</t>
  </si>
  <si>
    <t>Exterior finishing</t>
  </si>
  <si>
    <t>Food service</t>
  </si>
  <si>
    <t>Hairstylists and estheticians</t>
  </si>
  <si>
    <t>Heavy duty equipment mechanics</t>
  </si>
  <si>
    <t>Heavy equipment and crane operators</t>
  </si>
  <si>
    <t>Interior finishing</t>
  </si>
  <si>
    <t>Landscape and horticulture technicians and specialists</t>
  </si>
  <si>
    <t>Machinists</t>
  </si>
  <si>
    <t>Metal workers (other)</t>
  </si>
  <si>
    <t>Millwrights</t>
  </si>
  <si>
    <t>Oil and gas well drillers, servicers, testers and related workers</t>
  </si>
  <si>
    <t>Plumbers, pipefitters and steamfitters</t>
  </si>
  <si>
    <t>Refrigeration and air conditioning mechanics</t>
  </si>
  <si>
    <t>Sheet metal workers</t>
  </si>
  <si>
    <t>User support technicians</t>
  </si>
  <si>
    <t>Welders</t>
  </si>
  <si>
    <t>Stationary engineers and power plant operators</t>
  </si>
  <si>
    <t>Construction workers (other)</t>
  </si>
  <si>
    <t>Other major trade groups</t>
  </si>
  <si>
    <t>Source: Statistics Canada, Cansim Table 37-10-0023-01 (formerly CANSIM 477-0053)</t>
  </si>
  <si>
    <t>For further information, please contact:</t>
  </si>
  <si>
    <t>Economic Development Winnipeg Inc.</t>
  </si>
  <si>
    <t>Suite 810 – One Lombard Place</t>
  </si>
  <si>
    <t>Winnipeg, MB R3B 0X3</t>
  </si>
  <si>
    <t>Phone: 1.204.954.1997</t>
  </si>
  <si>
    <t>Website: www.economicdevelopmentwinnipeg.com</t>
  </si>
  <si>
    <t>Email: wpginfo@edwinnipeg.com</t>
  </si>
  <si>
    <t>Source/Link</t>
  </si>
  <si>
    <t>Statistics Canada. Table 37-10-0219-01  Apprenticeship programs by age groups, major trade groups, sex and registration status</t>
  </si>
  <si>
    <t>https://www150.statcan.gc.ca/t1/tbl1/en/tv.action?pid=3710021901</t>
  </si>
  <si>
    <t>2017 to 2022 compound annual growth in enrollments</t>
  </si>
  <si>
    <t>Apprenticeship Program -- ALL PROGRAMS - 2017 to 2022 compound annual growth in enrollments</t>
  </si>
  <si>
    <t>Apprenticeship program enrollment for all programs (total major trade groups), between 2017 to 2022, shows a negative compound annual growth in enrollments for Manitoba compared to a positive for Canada as a whole.</t>
  </si>
  <si>
    <t>However, when compared to 2020 and 2021, most apprenticeship programs in Manitoba are seeing substantial increases in annual enrollments.</t>
  </si>
  <si>
    <t>Last update: August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</si>
</sst>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353427"/>
      <name val="Calibri"/>
      <family val="2"/>
      <scheme val="minor"/>
    </font>
    <font>
      <b/>
      <sz val="12"/>
      <color rgb="FF353427"/>
      <name val="Calibri"/>
      <family val="2"/>
      <scheme val="minor"/>
    </font>
    <font>
      <sz val="9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u/>
      <sz val="10"/>
      <color theme="1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12578C"/>
        <bgColor indexed="64"/>
      </patternFill>
    </fill>
    <fill>
      <patternFill patternType="solid">
        <fgColor rgb="FFC6EFCE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0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0" borderId="2" applyNumberFormat="0" applyFill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8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20" fillId="6" borderId="0" applyNumberFormat="0" applyBorder="0" applyAlignment="0" applyProtection="0"/>
    <xf numFmtId="0" fontId="21" fillId="7" borderId="5" applyNumberFormat="0" applyAlignment="0" applyProtection="0"/>
    <xf numFmtId="0" fontId="22" fillId="8" borderId="6" applyNumberFormat="0" applyAlignment="0" applyProtection="0"/>
    <xf numFmtId="0" fontId="23" fillId="8" borderId="5" applyNumberFormat="0" applyAlignment="0" applyProtection="0"/>
    <xf numFmtId="0" fontId="24" fillId="0" borderId="7" applyNumberFormat="0" applyFill="0" applyAlignment="0" applyProtection="0"/>
    <xf numFmtId="0" fontId="25" fillId="9" borderId="8" applyNumberFormat="0" applyAlignment="0" applyProtection="0"/>
    <xf numFmtId="0" fontId="26" fillId="0" borderId="0" applyNumberFormat="0" applyFill="0" applyBorder="0" applyAlignment="0" applyProtection="0"/>
    <xf numFmtId="0" fontId="1" fillId="10" borderId="9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0" applyNumberFormat="0" applyFill="0" applyAlignment="0" applyProtection="0"/>
    <xf numFmtId="0" fontId="29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9" fillId="34" borderId="0" applyNumberFormat="0" applyBorder="0" applyAlignment="0" applyProtection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2" borderId="0" xfId="0" applyFont="1" applyFill="1" applyAlignment="1">
      <alignment vertical="top"/>
    </xf>
    <xf numFmtId="0" fontId="4" fillId="2" borderId="0" xfId="0" applyFont="1" applyFill="1" applyAlignment="1">
      <alignment horizontal="center" vertical="top"/>
    </xf>
    <xf numFmtId="0" fontId="0" fillId="0" borderId="1" xfId="0" applyBorder="1"/>
    <xf numFmtId="0" fontId="5" fillId="0" borderId="1" xfId="0" applyFont="1" applyBorder="1"/>
    <xf numFmtId="0" fontId="5" fillId="0" borderId="0" xfId="0" applyFont="1"/>
    <xf numFmtId="0" fontId="6" fillId="0" borderId="1" xfId="0" applyFont="1" applyBorder="1"/>
    <xf numFmtId="0" fontId="6" fillId="0" borderId="0" xfId="0" applyFont="1"/>
    <xf numFmtId="0" fontId="7" fillId="0" borderId="0" xfId="2"/>
    <xf numFmtId="0" fontId="8" fillId="0" borderId="0" xfId="0" applyFont="1"/>
    <xf numFmtId="0" fontId="11" fillId="0" borderId="0" xfId="0" applyFont="1"/>
    <xf numFmtId="164" fontId="0" fillId="0" borderId="0" xfId="3" applyNumberFormat="1" applyFont="1"/>
    <xf numFmtId="0" fontId="9" fillId="0" borderId="0" xfId="0" applyFont="1"/>
    <xf numFmtId="0" fontId="9" fillId="0" borderId="0" xfId="0" applyFont="1" applyAlignment="1">
      <alignment vertical="top"/>
    </xf>
    <xf numFmtId="0" fontId="12" fillId="0" borderId="0" xfId="0" applyFont="1" applyAlignment="1">
      <alignment horizontal="left"/>
    </xf>
    <xf numFmtId="0" fontId="7" fillId="0" borderId="0" xfId="2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Font="1" applyAlignment="1">
      <alignment vertical="top"/>
    </xf>
    <xf numFmtId="0" fontId="3" fillId="2" borderId="0" xfId="0" applyFont="1" applyFill="1" applyAlignment="1">
      <alignment horizontal="center" vertical="top"/>
    </xf>
    <xf numFmtId="0" fontId="3" fillId="2" borderId="11" xfId="0" applyFont="1" applyFill="1" applyBorder="1" applyAlignment="1">
      <alignment vertical="top"/>
    </xf>
    <xf numFmtId="3" fontId="6" fillId="0" borderId="1" xfId="1" applyNumberFormat="1" applyFont="1" applyBorder="1" applyAlignment="1">
      <alignment horizontal="right"/>
    </xf>
    <xf numFmtId="3" fontId="6" fillId="0" borderId="0" xfId="1" applyNumberFormat="1" applyFont="1"/>
    <xf numFmtId="3" fontId="0" fillId="0" borderId="1" xfId="1" applyNumberFormat="1" applyFont="1" applyBorder="1" applyAlignment="1">
      <alignment horizontal="right"/>
    </xf>
    <xf numFmtId="3" fontId="0" fillId="0" borderId="0" xfId="1" applyNumberFormat="1" applyFont="1"/>
    <xf numFmtId="3" fontId="5" fillId="0" borderId="1" xfId="1" applyNumberFormat="1" applyFont="1" applyBorder="1" applyAlignment="1">
      <alignment horizontal="right"/>
    </xf>
    <xf numFmtId="3" fontId="5" fillId="0" borderId="0" xfId="1" applyNumberFormat="1" applyFont="1"/>
    <xf numFmtId="0" fontId="31" fillId="0" borderId="0" xfId="0" applyFont="1"/>
    <xf numFmtId="0" fontId="9" fillId="4" borderId="0" xfId="4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top"/>
    </xf>
    <xf numFmtId="0" fontId="0" fillId="0" borderId="1" xfId="0" applyBorder="1" applyAlignment="1">
      <alignment horizontal="left" vertical="center"/>
    </xf>
    <xf numFmtId="0" fontId="3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32" fillId="0" borderId="0" xfId="0" applyFont="1"/>
    <xf numFmtId="0" fontId="33" fillId="0" borderId="0" xfId="2" applyFont="1"/>
  </cellXfs>
  <cellStyles count="46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omma" xfId="1" builtinId="3"/>
    <cellStyle name="Comma 2" xfId="45" xr:uid="{00000000-0005-0000-0000-00001C000000}"/>
    <cellStyle name="Explanatory Text" xfId="19" builtinId="53" customBuiltin="1"/>
    <cellStyle name="Good" xfId="4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Hyperlink" xfId="2" builtinId="8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te" xfId="18" builtinId="10" customBuiltin="1"/>
    <cellStyle name="Output" xfId="13" builtinId="21" customBuiltin="1"/>
    <cellStyle name="Percent" xfId="3" builtinId="5"/>
    <cellStyle name="Title" xfId="5" builtinId="15" customBuiltin="1"/>
    <cellStyle name="Total" xfId="20" builtinId="25" customBuiltin="1"/>
    <cellStyle name="Warning Text" xfId="17" builtinId="11" customBuiltin="1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3591912</xdr:colOff>
      <xdr:row>6</xdr:row>
      <xdr:rowOff>0</xdr:rowOff>
    </xdr:to>
    <xdr:pic>
      <xdr:nvPicPr>
        <xdr:cNvPr id="2" name="Picture 1" descr="Image result for economic development winni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91912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114</xdr:row>
      <xdr:rowOff>28575</xdr:rowOff>
    </xdr:from>
    <xdr:to>
      <xdr:col>0</xdr:col>
      <xdr:colOff>2809875</xdr:colOff>
      <xdr:row>117</xdr:row>
      <xdr:rowOff>161925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96001B0-66DC-4414-91F6-EAF72EBD8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2296775"/>
          <a:ext cx="2790825" cy="70485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113</xdr:row>
      <xdr:rowOff>190500</xdr:rowOff>
    </xdr:from>
    <xdr:to>
      <xdr:col>0</xdr:col>
      <xdr:colOff>2809875</xdr:colOff>
      <xdr:row>119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44227C-3D8C-43E3-9341-6EDF19CB8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22374225"/>
          <a:ext cx="2790825" cy="10096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2:B14" totalsRowShown="0">
  <tableColumns count="2">
    <tableColumn id="1" xr3:uid="{00000000-0010-0000-0000-000001000000}" name="Area"/>
    <tableColumn id="2" xr3:uid="{00000000-0010-0000-0000-000002000000}" name="2017 to 2022 compound annual growth in enrollment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150.statcan.gc.ca/t1/tbl1/en/tv.action?pid=3710021901" TargetMode="External"/><Relationship Id="rId2" Type="http://schemas.openxmlformats.org/officeDocument/2006/relationships/hyperlink" Target="http://www.economicdevelopmentwinnipeg.com/" TargetMode="External"/><Relationship Id="rId1" Type="http://schemas.openxmlformats.org/officeDocument/2006/relationships/hyperlink" Target="mailto:wpginfo@edwinnipeg.com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B17"/>
  <sheetViews>
    <sheetView workbookViewId="0">
      <selection activeCell="A13" sqref="A13"/>
    </sheetView>
  </sheetViews>
  <sheetFormatPr defaultRowHeight="15" x14ac:dyDescent="0.25"/>
  <cols>
    <col min="1" max="1" width="106.42578125" bestFit="1" customWidth="1"/>
    <col min="2" max="2" width="55.42578125" bestFit="1" customWidth="1"/>
  </cols>
  <sheetData>
    <row r="7" spans="1:2" x14ac:dyDescent="0.25">
      <c r="A7" s="17" t="s">
        <v>61</v>
      </c>
    </row>
    <row r="8" spans="1:2" x14ac:dyDescent="0.25">
      <c r="A8" s="17"/>
    </row>
    <row r="9" spans="1:2" ht="18.75" x14ac:dyDescent="0.3">
      <c r="A9" s="10" t="s">
        <v>0</v>
      </c>
    </row>
    <row r="11" spans="1:2" x14ac:dyDescent="0.25">
      <c r="A11" s="27" t="s">
        <v>58</v>
      </c>
      <c r="B11" s="27"/>
    </row>
    <row r="12" spans="1:2" x14ac:dyDescent="0.25">
      <c r="A12" t="s">
        <v>1</v>
      </c>
      <c r="B12" t="s">
        <v>57</v>
      </c>
    </row>
    <row r="13" spans="1:2" x14ac:dyDescent="0.25">
      <c r="A13" t="s">
        <v>2</v>
      </c>
      <c r="B13" s="11">
        <f>(Data!I8/Data!D8)^(1/5)-1</f>
        <v>-2.0529836614705643E-2</v>
      </c>
    </row>
    <row r="14" spans="1:2" x14ac:dyDescent="0.25">
      <c r="A14" t="s">
        <v>3</v>
      </c>
      <c r="B14" s="11">
        <f>(Data!P8/Data!K8)^(1/5)-1</f>
        <v>8.5386812069627727E-3</v>
      </c>
    </row>
    <row r="16" spans="1:2" x14ac:dyDescent="0.25">
      <c r="A16" t="s">
        <v>59</v>
      </c>
    </row>
    <row r="17" spans="1:1" x14ac:dyDescent="0.25">
      <c r="A17" t="s">
        <v>60</v>
      </c>
    </row>
  </sheetData>
  <mergeCells count="1">
    <mergeCell ref="A11:B11"/>
  </mergeCells>
  <phoneticPr fontId="30" type="noConversion"/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25"/>
  <sheetViews>
    <sheetView tabSelected="1" workbookViewId="0">
      <selection activeCell="A8" sqref="A8:A11"/>
    </sheetView>
  </sheetViews>
  <sheetFormatPr defaultRowHeight="15" x14ac:dyDescent="0.25"/>
  <cols>
    <col min="1" max="1" width="89.42578125" customWidth="1"/>
    <col min="2" max="2" width="65.42578125" customWidth="1"/>
    <col min="4" max="9" width="13" bestFit="1" customWidth="1"/>
    <col min="11" max="16" width="14.42578125" bestFit="1" customWidth="1"/>
  </cols>
  <sheetData>
    <row r="1" spans="1:16" ht="21" x14ac:dyDescent="0.25">
      <c r="A1" s="32" t="s">
        <v>4</v>
      </c>
      <c r="B1" s="32"/>
      <c r="D1" s="1"/>
      <c r="E1" s="1"/>
      <c r="F1" s="1"/>
      <c r="G1" s="1"/>
      <c r="H1" s="1"/>
      <c r="I1" s="1"/>
      <c r="K1" s="1"/>
      <c r="L1" s="1"/>
      <c r="M1" s="1"/>
      <c r="N1" s="1"/>
      <c r="O1" s="1"/>
      <c r="P1" s="1"/>
    </row>
    <row r="2" spans="1:16" ht="21" x14ac:dyDescent="0.25">
      <c r="A2" s="32" t="s">
        <v>5</v>
      </c>
      <c r="B2" s="32"/>
      <c r="D2" s="1"/>
      <c r="E2" s="1"/>
      <c r="F2" s="1"/>
      <c r="G2" s="1"/>
      <c r="H2" s="1"/>
      <c r="I2" s="1"/>
      <c r="K2" s="18"/>
      <c r="L2" s="18"/>
      <c r="M2" s="18"/>
      <c r="N2" s="18"/>
      <c r="O2" s="18"/>
      <c r="P2" s="18"/>
    </row>
    <row r="3" spans="1:16" ht="18.75" x14ac:dyDescent="0.25">
      <c r="A3" s="31" t="s">
        <v>1</v>
      </c>
      <c r="B3" s="31"/>
      <c r="D3" s="29" t="s">
        <v>6</v>
      </c>
      <c r="E3" s="29"/>
      <c r="F3" s="29"/>
      <c r="G3" s="29"/>
      <c r="H3" s="29"/>
      <c r="I3" s="29"/>
      <c r="K3" s="29" t="s">
        <v>7</v>
      </c>
      <c r="L3" s="29"/>
      <c r="M3" s="29"/>
      <c r="N3" s="29"/>
      <c r="O3" s="29"/>
      <c r="P3" s="29"/>
    </row>
    <row r="4" spans="1:16" ht="18.75" x14ac:dyDescent="0.25">
      <c r="A4" s="31" t="s">
        <v>8</v>
      </c>
      <c r="B4" s="31"/>
      <c r="D4" s="29" t="s">
        <v>9</v>
      </c>
      <c r="E4" s="29"/>
      <c r="F4" s="29"/>
      <c r="G4" s="29"/>
      <c r="H4" s="29"/>
      <c r="I4" s="29"/>
      <c r="K4" s="29" t="s">
        <v>9</v>
      </c>
      <c r="L4" s="29"/>
      <c r="M4" s="29"/>
      <c r="N4" s="29"/>
      <c r="O4" s="29"/>
      <c r="P4" s="29"/>
    </row>
    <row r="5" spans="1:16" ht="18.75" x14ac:dyDescent="0.25">
      <c r="A5" s="31" t="s">
        <v>10</v>
      </c>
      <c r="B5" s="31"/>
      <c r="D5" s="29" t="s">
        <v>11</v>
      </c>
      <c r="E5" s="29"/>
      <c r="F5" s="29"/>
      <c r="G5" s="29"/>
      <c r="H5" s="29"/>
      <c r="I5" s="29"/>
      <c r="K5" s="29" t="s">
        <v>11</v>
      </c>
      <c r="L5" s="29"/>
      <c r="M5" s="29"/>
      <c r="N5" s="29"/>
      <c r="O5" s="29"/>
      <c r="P5" s="29"/>
    </row>
    <row r="6" spans="1:16" ht="18.75" x14ac:dyDescent="0.25">
      <c r="A6" s="31" t="s">
        <v>12</v>
      </c>
      <c r="B6" s="31"/>
      <c r="D6" s="1">
        <v>2017</v>
      </c>
      <c r="E6" s="1">
        <v>2018</v>
      </c>
      <c r="F6" s="1">
        <v>2019</v>
      </c>
      <c r="G6" s="1">
        <v>2020</v>
      </c>
      <c r="H6" s="1">
        <v>2021</v>
      </c>
      <c r="I6" s="1">
        <v>2022</v>
      </c>
      <c r="K6" s="1">
        <v>2017</v>
      </c>
      <c r="L6" s="1">
        <v>2018</v>
      </c>
      <c r="M6" s="1">
        <v>2019</v>
      </c>
      <c r="N6" s="1">
        <v>2020</v>
      </c>
      <c r="O6" s="1">
        <v>2021</v>
      </c>
      <c r="P6" s="1">
        <v>2022</v>
      </c>
    </row>
    <row r="7" spans="1:16" ht="18.75" x14ac:dyDescent="0.25">
      <c r="A7" s="2" t="s">
        <v>13</v>
      </c>
      <c r="B7" s="2" t="s">
        <v>14</v>
      </c>
      <c r="D7" s="19"/>
      <c r="E7" s="19"/>
      <c r="F7" s="19"/>
      <c r="G7" s="19"/>
      <c r="H7" s="19"/>
      <c r="I7" s="19"/>
      <c r="K7" s="18"/>
      <c r="L7" s="18"/>
      <c r="M7" s="18"/>
      <c r="N7" s="18"/>
      <c r="O7" s="18"/>
      <c r="P7" s="18"/>
    </row>
    <row r="8" spans="1:16" s="7" customFormat="1" ht="17.25" x14ac:dyDescent="0.3">
      <c r="A8" s="30" t="s">
        <v>15</v>
      </c>
      <c r="B8" s="6" t="s">
        <v>16</v>
      </c>
      <c r="D8" s="20">
        <v>14190</v>
      </c>
      <c r="E8" s="20">
        <v>13383</v>
      </c>
      <c r="F8" s="20">
        <v>12213</v>
      </c>
      <c r="G8" s="20">
        <v>11478</v>
      </c>
      <c r="H8" s="20">
        <v>12243</v>
      </c>
      <c r="I8" s="20">
        <v>12792</v>
      </c>
      <c r="J8" s="21"/>
      <c r="K8" s="20">
        <v>405699</v>
      </c>
      <c r="L8" s="20">
        <v>392202</v>
      </c>
      <c r="M8" s="20">
        <v>397668</v>
      </c>
      <c r="N8" s="20">
        <v>381039</v>
      </c>
      <c r="O8" s="20">
        <v>406203</v>
      </c>
      <c r="P8" s="20">
        <v>423318</v>
      </c>
    </row>
    <row r="9" spans="1:16" x14ac:dyDescent="0.25">
      <c r="A9" s="30"/>
      <c r="B9" s="3" t="s">
        <v>17</v>
      </c>
      <c r="D9" s="22">
        <v>11754</v>
      </c>
      <c r="E9" s="22">
        <v>11286</v>
      </c>
      <c r="F9" s="22">
        <v>9792</v>
      </c>
      <c r="G9" s="22">
        <v>9903</v>
      </c>
      <c r="H9" s="22">
        <v>9276</v>
      </c>
      <c r="I9" s="22">
        <v>10110</v>
      </c>
      <c r="J9" s="23"/>
      <c r="K9" s="22">
        <v>325455</v>
      </c>
      <c r="L9" s="22">
        <v>304473</v>
      </c>
      <c r="M9" s="22">
        <v>310917</v>
      </c>
      <c r="N9" s="22">
        <v>319695</v>
      </c>
      <c r="O9" s="22">
        <v>326136</v>
      </c>
      <c r="P9" s="22">
        <v>332994</v>
      </c>
    </row>
    <row r="10" spans="1:16" x14ac:dyDescent="0.25">
      <c r="A10" s="30"/>
      <c r="B10" s="3" t="s">
        <v>18</v>
      </c>
      <c r="D10" s="22">
        <v>2376</v>
      </c>
      <c r="E10" s="22">
        <v>2040</v>
      </c>
      <c r="F10" s="22">
        <v>2361</v>
      </c>
      <c r="G10" s="22">
        <v>1509</v>
      </c>
      <c r="H10" s="22">
        <v>2889</v>
      </c>
      <c r="I10" s="22">
        <v>2616</v>
      </c>
      <c r="J10" s="23"/>
      <c r="K10" s="22">
        <v>71571</v>
      </c>
      <c r="L10" s="22">
        <v>79860</v>
      </c>
      <c r="M10" s="22">
        <v>77571</v>
      </c>
      <c r="N10" s="22">
        <v>55455</v>
      </c>
      <c r="O10" s="22">
        <v>72714</v>
      </c>
      <c r="P10" s="22">
        <v>81141</v>
      </c>
    </row>
    <row r="11" spans="1:16" x14ac:dyDescent="0.25">
      <c r="A11" s="30"/>
      <c r="B11" s="3" t="s">
        <v>19</v>
      </c>
      <c r="D11" s="22">
        <v>60</v>
      </c>
      <c r="E11" s="22">
        <v>57</v>
      </c>
      <c r="F11" s="22">
        <v>60</v>
      </c>
      <c r="G11" s="22">
        <v>66</v>
      </c>
      <c r="H11" s="22">
        <v>78</v>
      </c>
      <c r="I11" s="22">
        <v>66</v>
      </c>
      <c r="J11" s="23"/>
      <c r="K11" s="22">
        <v>8673</v>
      </c>
      <c r="L11" s="22">
        <v>7869</v>
      </c>
      <c r="M11" s="22">
        <v>9180</v>
      </c>
      <c r="N11" s="22">
        <v>5889</v>
      </c>
      <c r="O11" s="22">
        <v>7353</v>
      </c>
      <c r="P11" s="22">
        <v>9183</v>
      </c>
    </row>
    <row r="12" spans="1:16" s="5" customFormat="1" ht="15.75" x14ac:dyDescent="0.25">
      <c r="A12" s="30" t="s">
        <v>20</v>
      </c>
      <c r="B12" s="4" t="s">
        <v>16</v>
      </c>
      <c r="D12" s="24">
        <v>1773</v>
      </c>
      <c r="E12" s="24">
        <v>1689</v>
      </c>
      <c r="F12" s="24">
        <v>1599</v>
      </c>
      <c r="G12" s="24">
        <v>1572</v>
      </c>
      <c r="H12" s="24">
        <v>1701</v>
      </c>
      <c r="I12" s="24">
        <v>1743</v>
      </c>
      <c r="J12" s="25"/>
      <c r="K12" s="24">
        <v>41118</v>
      </c>
      <c r="L12" s="24">
        <v>38799</v>
      </c>
      <c r="M12" s="24">
        <v>39222</v>
      </c>
      <c r="N12" s="24">
        <v>36828</v>
      </c>
      <c r="O12" s="24">
        <v>38706</v>
      </c>
      <c r="P12" s="24">
        <v>40302</v>
      </c>
    </row>
    <row r="13" spans="1:16" x14ac:dyDescent="0.25">
      <c r="A13" s="30"/>
      <c r="B13" s="3" t="s">
        <v>17</v>
      </c>
      <c r="D13" s="22">
        <v>1425</v>
      </c>
      <c r="E13" s="22">
        <v>1344</v>
      </c>
      <c r="F13" s="22">
        <v>1263</v>
      </c>
      <c r="G13" s="22">
        <v>1344</v>
      </c>
      <c r="H13" s="22">
        <v>1296</v>
      </c>
      <c r="I13" s="22">
        <v>1317</v>
      </c>
      <c r="J13" s="23"/>
      <c r="K13" s="22">
        <v>31458</v>
      </c>
      <c r="L13" s="22">
        <v>29511</v>
      </c>
      <c r="M13" s="22">
        <v>30069</v>
      </c>
      <c r="N13" s="22">
        <v>30999</v>
      </c>
      <c r="O13" s="22">
        <v>31062</v>
      </c>
      <c r="P13" s="22">
        <v>31077</v>
      </c>
    </row>
    <row r="14" spans="1:16" x14ac:dyDescent="0.25">
      <c r="A14" s="30"/>
      <c r="B14" s="3" t="s">
        <v>18</v>
      </c>
      <c r="D14" s="22">
        <v>342</v>
      </c>
      <c r="E14" s="22">
        <v>333</v>
      </c>
      <c r="F14" s="22">
        <v>333</v>
      </c>
      <c r="G14" s="22">
        <v>225</v>
      </c>
      <c r="H14" s="22">
        <v>402</v>
      </c>
      <c r="I14" s="22">
        <v>417</v>
      </c>
      <c r="J14" s="23"/>
      <c r="K14" s="22">
        <v>8010</v>
      </c>
      <c r="L14" s="22">
        <v>8628</v>
      </c>
      <c r="M14" s="22">
        <v>8274</v>
      </c>
      <c r="N14" s="22">
        <v>5409</v>
      </c>
      <c r="O14" s="22">
        <v>7023</v>
      </c>
      <c r="P14" s="22">
        <v>8295</v>
      </c>
    </row>
    <row r="15" spans="1:16" x14ac:dyDescent="0.25">
      <c r="A15" s="30"/>
      <c r="B15" s="3" t="s">
        <v>19</v>
      </c>
      <c r="D15" s="22">
        <v>9</v>
      </c>
      <c r="E15" s="22">
        <v>12</v>
      </c>
      <c r="F15" s="22">
        <v>6</v>
      </c>
      <c r="G15" s="22">
        <v>3</v>
      </c>
      <c r="H15" s="22">
        <v>3</v>
      </c>
      <c r="I15" s="22">
        <v>6</v>
      </c>
      <c r="J15" s="23"/>
      <c r="K15" s="22">
        <v>1647</v>
      </c>
      <c r="L15" s="22">
        <v>660</v>
      </c>
      <c r="M15" s="22">
        <v>879</v>
      </c>
      <c r="N15" s="22">
        <v>420</v>
      </c>
      <c r="O15" s="22">
        <v>621</v>
      </c>
      <c r="P15" s="22">
        <v>927</v>
      </c>
    </row>
    <row r="16" spans="1:16" s="5" customFormat="1" ht="15.75" x14ac:dyDescent="0.25">
      <c r="A16" s="30" t="s">
        <v>22</v>
      </c>
      <c r="B16" s="4" t="s">
        <v>16</v>
      </c>
      <c r="D16" s="24">
        <v>1908</v>
      </c>
      <c r="E16" s="24">
        <v>1860</v>
      </c>
      <c r="F16" s="24">
        <v>1641</v>
      </c>
      <c r="G16" s="24">
        <v>1383</v>
      </c>
      <c r="H16" s="24">
        <v>1449</v>
      </c>
      <c r="I16" s="24">
        <v>1572</v>
      </c>
      <c r="J16" s="25"/>
      <c r="K16" s="24">
        <v>42732</v>
      </c>
      <c r="L16" s="24">
        <v>43134</v>
      </c>
      <c r="M16" s="24">
        <v>45024</v>
      </c>
      <c r="N16" s="24">
        <v>44691</v>
      </c>
      <c r="O16" s="24">
        <v>49608</v>
      </c>
      <c r="P16" s="24">
        <v>52677</v>
      </c>
    </row>
    <row r="17" spans="1:16" x14ac:dyDescent="0.25">
      <c r="A17" s="30"/>
      <c r="B17" s="3" t="s">
        <v>17</v>
      </c>
      <c r="D17" s="22">
        <v>1560</v>
      </c>
      <c r="E17" s="22">
        <v>1614</v>
      </c>
      <c r="F17" s="22">
        <v>1401</v>
      </c>
      <c r="G17" s="22">
        <v>1242</v>
      </c>
      <c r="H17" s="22">
        <v>1137</v>
      </c>
      <c r="I17" s="22">
        <v>1287</v>
      </c>
      <c r="J17" s="23"/>
      <c r="K17" s="22">
        <v>34041</v>
      </c>
      <c r="L17" s="22">
        <v>33003</v>
      </c>
      <c r="M17" s="22">
        <v>34284</v>
      </c>
      <c r="N17" s="22">
        <v>35745</v>
      </c>
      <c r="O17" s="22">
        <v>36942</v>
      </c>
      <c r="P17" s="22">
        <v>38820</v>
      </c>
    </row>
    <row r="18" spans="1:16" x14ac:dyDescent="0.25">
      <c r="A18" s="30"/>
      <c r="B18" s="3" t="s">
        <v>18</v>
      </c>
      <c r="D18" s="22">
        <v>348</v>
      </c>
      <c r="E18" s="22">
        <v>243</v>
      </c>
      <c r="F18" s="22">
        <v>240</v>
      </c>
      <c r="G18" s="22">
        <v>141</v>
      </c>
      <c r="H18" s="22">
        <v>303</v>
      </c>
      <c r="I18" s="22">
        <v>279</v>
      </c>
      <c r="J18" s="23"/>
      <c r="K18" s="22">
        <v>7275</v>
      </c>
      <c r="L18" s="22">
        <v>8706</v>
      </c>
      <c r="M18" s="22">
        <v>9132</v>
      </c>
      <c r="N18" s="22">
        <v>7665</v>
      </c>
      <c r="O18" s="22">
        <v>11217</v>
      </c>
      <c r="P18" s="22">
        <v>11766</v>
      </c>
    </row>
    <row r="19" spans="1:16" x14ac:dyDescent="0.25">
      <c r="A19" s="30"/>
      <c r="B19" s="3" t="s">
        <v>19</v>
      </c>
      <c r="D19" s="22">
        <v>0</v>
      </c>
      <c r="E19" s="22">
        <v>6</v>
      </c>
      <c r="F19" s="22">
        <v>0</v>
      </c>
      <c r="G19" s="22">
        <v>3</v>
      </c>
      <c r="H19" s="22">
        <v>12</v>
      </c>
      <c r="I19" s="22">
        <v>6</v>
      </c>
      <c r="J19" s="23"/>
      <c r="K19" s="22">
        <v>1416</v>
      </c>
      <c r="L19" s="22">
        <v>1425</v>
      </c>
      <c r="M19" s="22">
        <v>1608</v>
      </c>
      <c r="N19" s="22">
        <v>1281</v>
      </c>
      <c r="O19" s="22">
        <v>1449</v>
      </c>
      <c r="P19" s="22">
        <v>2094</v>
      </c>
    </row>
    <row r="20" spans="1:16" s="5" customFormat="1" ht="15.75" x14ac:dyDescent="0.25">
      <c r="A20" s="30" t="s">
        <v>23</v>
      </c>
      <c r="B20" s="4" t="s">
        <v>16</v>
      </c>
      <c r="D20" s="24">
        <v>0</v>
      </c>
      <c r="E20" s="24">
        <v>0</v>
      </c>
      <c r="F20" s="24">
        <v>0</v>
      </c>
      <c r="G20" s="24">
        <v>0</v>
      </c>
      <c r="H20" s="24" t="s">
        <v>21</v>
      </c>
      <c r="I20" s="24" t="s">
        <v>21</v>
      </c>
      <c r="J20" s="25"/>
      <c r="K20" s="24">
        <v>4677</v>
      </c>
      <c r="L20" s="24">
        <v>3807</v>
      </c>
      <c r="M20" s="24">
        <v>3606</v>
      </c>
      <c r="N20" s="24">
        <v>3144</v>
      </c>
      <c r="O20" s="24">
        <v>3189</v>
      </c>
      <c r="P20" s="24">
        <v>3258</v>
      </c>
    </row>
    <row r="21" spans="1:16" x14ac:dyDescent="0.25">
      <c r="A21" s="30"/>
      <c r="B21" s="3" t="s">
        <v>17</v>
      </c>
      <c r="D21" s="22">
        <v>0</v>
      </c>
      <c r="E21" s="22">
        <v>0</v>
      </c>
      <c r="F21" s="22">
        <v>0</v>
      </c>
      <c r="G21" s="22">
        <v>0</v>
      </c>
      <c r="H21" s="22" t="s">
        <v>21</v>
      </c>
      <c r="I21" s="22" t="s">
        <v>21</v>
      </c>
      <c r="J21" s="23"/>
      <c r="K21" s="22">
        <v>3864</v>
      </c>
      <c r="L21" s="22">
        <v>2943</v>
      </c>
      <c r="M21" s="22">
        <v>2769</v>
      </c>
      <c r="N21" s="22">
        <v>2736</v>
      </c>
      <c r="O21" s="22">
        <v>2700</v>
      </c>
      <c r="P21" s="22">
        <v>2697</v>
      </c>
    </row>
    <row r="22" spans="1:16" x14ac:dyDescent="0.25">
      <c r="A22" s="30"/>
      <c r="B22" s="3" t="s">
        <v>18</v>
      </c>
      <c r="D22" s="22">
        <v>0</v>
      </c>
      <c r="E22" s="22">
        <v>0</v>
      </c>
      <c r="F22" s="22">
        <v>0</v>
      </c>
      <c r="G22" s="22">
        <v>0</v>
      </c>
      <c r="H22" s="22" t="s">
        <v>21</v>
      </c>
      <c r="I22" s="22" t="s">
        <v>21</v>
      </c>
      <c r="J22" s="23"/>
      <c r="K22" s="22">
        <v>774</v>
      </c>
      <c r="L22" s="22">
        <v>828</v>
      </c>
      <c r="M22" s="22">
        <v>786</v>
      </c>
      <c r="N22" s="22">
        <v>390</v>
      </c>
      <c r="O22" s="22">
        <v>468</v>
      </c>
      <c r="P22" s="22">
        <v>534</v>
      </c>
    </row>
    <row r="23" spans="1:16" x14ac:dyDescent="0.25">
      <c r="A23" s="30"/>
      <c r="B23" s="3" t="s">
        <v>19</v>
      </c>
      <c r="D23" s="22">
        <v>0</v>
      </c>
      <c r="E23" s="22">
        <v>0</v>
      </c>
      <c r="F23" s="22">
        <v>0</v>
      </c>
      <c r="G23" s="22">
        <v>0</v>
      </c>
      <c r="H23" s="22" t="s">
        <v>21</v>
      </c>
      <c r="I23" s="22" t="s">
        <v>21</v>
      </c>
      <c r="J23" s="23"/>
      <c r="K23" s="22">
        <v>39</v>
      </c>
      <c r="L23" s="22">
        <v>36</v>
      </c>
      <c r="M23" s="22">
        <v>51</v>
      </c>
      <c r="N23" s="22">
        <v>18</v>
      </c>
      <c r="O23" s="22">
        <v>18</v>
      </c>
      <c r="P23" s="22">
        <v>24</v>
      </c>
    </row>
    <row r="24" spans="1:16" s="5" customFormat="1" ht="15.75" x14ac:dyDescent="0.25">
      <c r="A24" s="30" t="s">
        <v>24</v>
      </c>
      <c r="B24" s="4" t="s">
        <v>16</v>
      </c>
      <c r="D24" s="24">
        <v>0</v>
      </c>
      <c r="E24" s="24">
        <v>0</v>
      </c>
      <c r="F24" s="24">
        <v>0</v>
      </c>
      <c r="G24" s="24">
        <v>0</v>
      </c>
      <c r="H24" s="24" t="s">
        <v>21</v>
      </c>
      <c r="I24" s="24" t="s">
        <v>21</v>
      </c>
      <c r="J24" s="25"/>
      <c r="K24" s="24">
        <v>2034</v>
      </c>
      <c r="L24" s="24">
        <v>1713</v>
      </c>
      <c r="M24" s="24">
        <v>1584</v>
      </c>
      <c r="N24" s="24">
        <v>1395</v>
      </c>
      <c r="O24" s="24">
        <v>1497</v>
      </c>
      <c r="P24" s="24">
        <v>1560</v>
      </c>
    </row>
    <row r="25" spans="1:16" x14ac:dyDescent="0.25">
      <c r="A25" s="30"/>
      <c r="B25" s="3" t="s">
        <v>17</v>
      </c>
      <c r="D25" s="22">
        <v>0</v>
      </c>
      <c r="E25" s="22">
        <v>0</v>
      </c>
      <c r="F25" s="22">
        <v>0</v>
      </c>
      <c r="G25" s="22">
        <v>0</v>
      </c>
      <c r="H25" s="22" t="s">
        <v>21</v>
      </c>
      <c r="I25" s="22" t="s">
        <v>21</v>
      </c>
      <c r="J25" s="23"/>
      <c r="K25" s="22">
        <v>1677</v>
      </c>
      <c r="L25" s="22">
        <v>1314</v>
      </c>
      <c r="M25" s="22">
        <v>1263</v>
      </c>
      <c r="N25" s="22">
        <v>1212</v>
      </c>
      <c r="O25" s="22">
        <v>1272</v>
      </c>
      <c r="P25" s="22">
        <v>1356</v>
      </c>
    </row>
    <row r="26" spans="1:16" x14ac:dyDescent="0.25">
      <c r="A26" s="30"/>
      <c r="B26" s="3" t="s">
        <v>18</v>
      </c>
      <c r="D26" s="22">
        <v>0</v>
      </c>
      <c r="E26" s="22">
        <v>0</v>
      </c>
      <c r="F26" s="22">
        <v>0</v>
      </c>
      <c r="G26" s="22">
        <v>0</v>
      </c>
      <c r="H26" s="22" t="s">
        <v>21</v>
      </c>
      <c r="I26" s="22" t="s">
        <v>21</v>
      </c>
      <c r="J26" s="23"/>
      <c r="K26" s="22">
        <v>351</v>
      </c>
      <c r="L26" s="22">
        <v>396</v>
      </c>
      <c r="M26" s="22">
        <v>315</v>
      </c>
      <c r="N26" s="22">
        <v>180</v>
      </c>
      <c r="O26" s="22">
        <v>222</v>
      </c>
      <c r="P26" s="22">
        <v>201</v>
      </c>
    </row>
    <row r="27" spans="1:16" x14ac:dyDescent="0.25">
      <c r="A27" s="30"/>
      <c r="B27" s="3" t="s">
        <v>19</v>
      </c>
      <c r="D27" s="22">
        <v>0</v>
      </c>
      <c r="E27" s="22">
        <v>0</v>
      </c>
      <c r="F27" s="22">
        <v>0</v>
      </c>
      <c r="G27" s="22">
        <v>0</v>
      </c>
      <c r="H27" s="22" t="s">
        <v>21</v>
      </c>
      <c r="I27" s="22" t="s">
        <v>21</v>
      </c>
      <c r="J27" s="23"/>
      <c r="K27" s="22">
        <v>3</v>
      </c>
      <c r="L27" s="22">
        <v>3</v>
      </c>
      <c r="M27" s="22">
        <v>6</v>
      </c>
      <c r="N27" s="22">
        <v>3</v>
      </c>
      <c r="O27" s="22">
        <v>6</v>
      </c>
      <c r="P27" s="22">
        <v>0</v>
      </c>
    </row>
    <row r="28" spans="1:16" s="5" customFormat="1" ht="15.75" x14ac:dyDescent="0.25">
      <c r="A28" s="30" t="s">
        <v>25</v>
      </c>
      <c r="B28" s="4" t="s">
        <v>16</v>
      </c>
      <c r="D28" s="24">
        <v>2610</v>
      </c>
      <c r="E28" s="24">
        <v>2490</v>
      </c>
      <c r="F28" s="24">
        <v>2268</v>
      </c>
      <c r="G28" s="24">
        <v>2097</v>
      </c>
      <c r="H28" s="24">
        <v>2310</v>
      </c>
      <c r="I28" s="24">
        <v>2442</v>
      </c>
      <c r="J28" s="25"/>
      <c r="K28" s="24">
        <v>69987</v>
      </c>
      <c r="L28" s="24">
        <v>68388</v>
      </c>
      <c r="M28" s="24">
        <v>68175</v>
      </c>
      <c r="N28" s="24">
        <v>64872</v>
      </c>
      <c r="O28" s="24">
        <v>68931</v>
      </c>
      <c r="P28" s="24">
        <v>72228</v>
      </c>
    </row>
    <row r="29" spans="1:16" x14ac:dyDescent="0.25">
      <c r="A29" s="30"/>
      <c r="B29" s="3" t="s">
        <v>17</v>
      </c>
      <c r="D29" s="22">
        <v>2193</v>
      </c>
      <c r="E29" s="22">
        <v>2136</v>
      </c>
      <c r="F29" s="22">
        <v>1806</v>
      </c>
      <c r="G29" s="22">
        <v>1809</v>
      </c>
      <c r="H29" s="22">
        <v>1728</v>
      </c>
      <c r="I29" s="22">
        <v>1947</v>
      </c>
      <c r="J29" s="23"/>
      <c r="K29" s="22">
        <v>57843</v>
      </c>
      <c r="L29" s="22">
        <v>55413</v>
      </c>
      <c r="M29" s="22">
        <v>55518</v>
      </c>
      <c r="N29" s="22">
        <v>55554</v>
      </c>
      <c r="O29" s="22">
        <v>56298</v>
      </c>
      <c r="P29" s="22">
        <v>57354</v>
      </c>
    </row>
    <row r="30" spans="1:16" x14ac:dyDescent="0.25">
      <c r="A30" s="30"/>
      <c r="B30" s="3" t="s">
        <v>18</v>
      </c>
      <c r="D30" s="22">
        <v>393</v>
      </c>
      <c r="E30" s="22">
        <v>339</v>
      </c>
      <c r="F30" s="22">
        <v>438</v>
      </c>
      <c r="G30" s="22">
        <v>270</v>
      </c>
      <c r="H30" s="22">
        <v>549</v>
      </c>
      <c r="I30" s="22">
        <v>474</v>
      </c>
      <c r="J30" s="23"/>
      <c r="K30" s="22">
        <v>10890</v>
      </c>
      <c r="L30" s="22">
        <v>11649</v>
      </c>
      <c r="M30" s="22">
        <v>11118</v>
      </c>
      <c r="N30" s="22">
        <v>8289</v>
      </c>
      <c r="O30" s="22">
        <v>11358</v>
      </c>
      <c r="P30" s="22">
        <v>13428</v>
      </c>
    </row>
    <row r="31" spans="1:16" x14ac:dyDescent="0.25">
      <c r="A31" s="30"/>
      <c r="B31" s="3" t="s">
        <v>19</v>
      </c>
      <c r="D31" s="22">
        <v>24</v>
      </c>
      <c r="E31" s="22">
        <v>15</v>
      </c>
      <c r="F31" s="22">
        <v>24</v>
      </c>
      <c r="G31" s="22">
        <v>21</v>
      </c>
      <c r="H31" s="22">
        <v>36</v>
      </c>
      <c r="I31" s="22">
        <v>21</v>
      </c>
      <c r="J31" s="23"/>
      <c r="K31" s="22">
        <v>1260</v>
      </c>
      <c r="L31" s="22">
        <v>1326</v>
      </c>
      <c r="M31" s="22">
        <v>1542</v>
      </c>
      <c r="N31" s="22">
        <v>1026</v>
      </c>
      <c r="O31" s="22">
        <v>1275</v>
      </c>
      <c r="P31" s="22">
        <v>1446</v>
      </c>
    </row>
    <row r="32" spans="1:16" s="5" customFormat="1" ht="15.75" x14ac:dyDescent="0.25">
      <c r="A32" s="30" t="s">
        <v>26</v>
      </c>
      <c r="B32" s="4" t="s">
        <v>16</v>
      </c>
      <c r="D32" s="24">
        <v>36</v>
      </c>
      <c r="E32" s="24">
        <v>36</v>
      </c>
      <c r="F32" s="24">
        <v>27</v>
      </c>
      <c r="G32" s="24">
        <v>27</v>
      </c>
      <c r="H32" s="24">
        <v>27</v>
      </c>
      <c r="I32" s="24">
        <v>27</v>
      </c>
      <c r="J32" s="25"/>
      <c r="K32" s="24">
        <v>6711</v>
      </c>
      <c r="L32" s="24">
        <v>6408</v>
      </c>
      <c r="M32" s="24">
        <v>6363</v>
      </c>
      <c r="N32" s="24">
        <v>5913</v>
      </c>
      <c r="O32" s="24">
        <v>6333</v>
      </c>
      <c r="P32" s="24">
        <v>6021</v>
      </c>
    </row>
    <row r="33" spans="1:16" x14ac:dyDescent="0.25">
      <c r="A33" s="30"/>
      <c r="B33" s="3" t="s">
        <v>17</v>
      </c>
      <c r="D33" s="22">
        <v>33</v>
      </c>
      <c r="E33" s="22">
        <v>33</v>
      </c>
      <c r="F33" s="22">
        <v>18</v>
      </c>
      <c r="G33" s="22">
        <v>24</v>
      </c>
      <c r="H33" s="22">
        <v>21</v>
      </c>
      <c r="I33" s="22">
        <v>21</v>
      </c>
      <c r="J33" s="23"/>
      <c r="K33" s="22">
        <v>5541</v>
      </c>
      <c r="L33" s="22">
        <v>5127</v>
      </c>
      <c r="M33" s="22">
        <v>5157</v>
      </c>
      <c r="N33" s="22">
        <v>5175</v>
      </c>
      <c r="O33" s="22">
        <v>5328</v>
      </c>
      <c r="P33" s="22">
        <v>4923</v>
      </c>
    </row>
    <row r="34" spans="1:16" x14ac:dyDescent="0.25">
      <c r="A34" s="30"/>
      <c r="B34" s="3" t="s">
        <v>18</v>
      </c>
      <c r="D34" s="22">
        <v>3</v>
      </c>
      <c r="E34" s="22">
        <v>6</v>
      </c>
      <c r="F34" s="22">
        <v>12</v>
      </c>
      <c r="G34" s="22">
        <v>3</v>
      </c>
      <c r="H34" s="22">
        <v>9</v>
      </c>
      <c r="I34" s="22">
        <v>6</v>
      </c>
      <c r="J34" s="23"/>
      <c r="K34" s="22">
        <v>1044</v>
      </c>
      <c r="L34" s="22">
        <v>1185</v>
      </c>
      <c r="M34" s="22">
        <v>1098</v>
      </c>
      <c r="N34" s="22">
        <v>639</v>
      </c>
      <c r="O34" s="22">
        <v>783</v>
      </c>
      <c r="P34" s="22">
        <v>1020</v>
      </c>
    </row>
    <row r="35" spans="1:16" x14ac:dyDescent="0.25">
      <c r="A35" s="30"/>
      <c r="B35" s="3" t="s">
        <v>19</v>
      </c>
      <c r="D35" s="22">
        <v>0</v>
      </c>
      <c r="E35" s="22">
        <v>0</v>
      </c>
      <c r="F35" s="22">
        <v>0</v>
      </c>
      <c r="G35" s="22">
        <v>0</v>
      </c>
      <c r="H35" s="22" t="s">
        <v>21</v>
      </c>
      <c r="I35" s="22">
        <v>0</v>
      </c>
      <c r="J35" s="23"/>
      <c r="K35" s="22">
        <v>126</v>
      </c>
      <c r="L35" s="22">
        <v>96</v>
      </c>
      <c r="M35" s="22">
        <v>111</v>
      </c>
      <c r="N35" s="22">
        <v>102</v>
      </c>
      <c r="O35" s="22">
        <v>222</v>
      </c>
      <c r="P35" s="22">
        <v>81</v>
      </c>
    </row>
    <row r="36" spans="1:16" s="5" customFormat="1" ht="15.75" x14ac:dyDescent="0.25">
      <c r="A36" s="30" t="s">
        <v>27</v>
      </c>
      <c r="B36" s="4" t="s">
        <v>16</v>
      </c>
      <c r="D36" s="24">
        <v>258</v>
      </c>
      <c r="E36" s="24">
        <v>258</v>
      </c>
      <c r="F36" s="24">
        <v>210</v>
      </c>
      <c r="G36" s="24">
        <v>210</v>
      </c>
      <c r="H36" s="24">
        <v>189</v>
      </c>
      <c r="I36" s="24">
        <v>201</v>
      </c>
      <c r="J36" s="25"/>
      <c r="K36" s="24">
        <v>11820</v>
      </c>
      <c r="L36" s="24">
        <v>11514</v>
      </c>
      <c r="M36" s="24">
        <v>11469</v>
      </c>
      <c r="N36" s="24">
        <v>10947</v>
      </c>
      <c r="O36" s="24">
        <v>11352</v>
      </c>
      <c r="P36" s="24">
        <v>11184</v>
      </c>
    </row>
    <row r="37" spans="1:16" x14ac:dyDescent="0.25">
      <c r="A37" s="30"/>
      <c r="B37" s="3" t="s">
        <v>17</v>
      </c>
      <c r="D37" s="22">
        <v>222</v>
      </c>
      <c r="E37" s="22">
        <v>207</v>
      </c>
      <c r="F37" s="22">
        <v>168</v>
      </c>
      <c r="G37" s="22">
        <v>183</v>
      </c>
      <c r="H37" s="22">
        <v>156</v>
      </c>
      <c r="I37" s="22">
        <v>165</v>
      </c>
      <c r="J37" s="23"/>
      <c r="K37" s="22">
        <v>9180</v>
      </c>
      <c r="L37" s="22">
        <v>8781</v>
      </c>
      <c r="M37" s="22">
        <v>8730</v>
      </c>
      <c r="N37" s="22">
        <v>8694</v>
      </c>
      <c r="O37" s="22">
        <v>8649</v>
      </c>
      <c r="P37" s="22">
        <v>8511</v>
      </c>
    </row>
    <row r="38" spans="1:16" x14ac:dyDescent="0.25">
      <c r="A38" s="30"/>
      <c r="B38" s="3" t="s">
        <v>18</v>
      </c>
      <c r="D38" s="22">
        <v>33</v>
      </c>
      <c r="E38" s="22">
        <v>48</v>
      </c>
      <c r="F38" s="22">
        <v>42</v>
      </c>
      <c r="G38" s="22">
        <v>27</v>
      </c>
      <c r="H38" s="22">
        <v>30</v>
      </c>
      <c r="I38" s="22">
        <v>33</v>
      </c>
      <c r="J38" s="23"/>
      <c r="K38" s="22">
        <v>2235</v>
      </c>
      <c r="L38" s="22">
        <v>2340</v>
      </c>
      <c r="M38" s="22">
        <v>2355</v>
      </c>
      <c r="N38" s="22">
        <v>1887</v>
      </c>
      <c r="O38" s="22">
        <v>2355</v>
      </c>
      <c r="P38" s="22">
        <v>2268</v>
      </c>
    </row>
    <row r="39" spans="1:16" x14ac:dyDescent="0.25">
      <c r="A39" s="30"/>
      <c r="B39" s="3" t="s">
        <v>19</v>
      </c>
      <c r="D39" s="22">
        <v>0</v>
      </c>
      <c r="E39" s="22">
        <v>3</v>
      </c>
      <c r="F39" s="22">
        <v>0</v>
      </c>
      <c r="G39" s="22">
        <v>0</v>
      </c>
      <c r="H39" s="22">
        <v>3</v>
      </c>
      <c r="I39" s="22" t="s">
        <v>21</v>
      </c>
      <c r="J39" s="23"/>
      <c r="K39" s="22">
        <v>405</v>
      </c>
      <c r="L39" s="22">
        <v>396</v>
      </c>
      <c r="M39" s="22">
        <v>384</v>
      </c>
      <c r="N39" s="22">
        <v>369</v>
      </c>
      <c r="O39" s="22">
        <v>342</v>
      </c>
      <c r="P39" s="22">
        <v>408</v>
      </c>
    </row>
    <row r="40" spans="1:16" s="5" customFormat="1" ht="15.75" x14ac:dyDescent="0.25">
      <c r="A40" s="30" t="s">
        <v>28</v>
      </c>
      <c r="B40" s="4" t="s">
        <v>16</v>
      </c>
      <c r="D40" s="24">
        <v>585</v>
      </c>
      <c r="E40" s="24">
        <v>492</v>
      </c>
      <c r="F40" s="24">
        <v>570</v>
      </c>
      <c r="G40" s="24">
        <v>585</v>
      </c>
      <c r="H40" s="24">
        <v>549</v>
      </c>
      <c r="I40" s="24">
        <v>594</v>
      </c>
      <c r="J40" s="25"/>
      <c r="K40" s="24">
        <v>19977</v>
      </c>
      <c r="L40" s="24">
        <v>19485</v>
      </c>
      <c r="M40" s="24">
        <v>20094</v>
      </c>
      <c r="N40" s="24">
        <v>19137</v>
      </c>
      <c r="O40" s="24">
        <v>19512</v>
      </c>
      <c r="P40" s="24">
        <v>20178</v>
      </c>
    </row>
    <row r="41" spans="1:16" x14ac:dyDescent="0.25">
      <c r="A41" s="30"/>
      <c r="B41" s="3" t="s">
        <v>17</v>
      </c>
      <c r="D41" s="22">
        <v>420</v>
      </c>
      <c r="E41" s="22">
        <v>399</v>
      </c>
      <c r="F41" s="22">
        <v>408</v>
      </c>
      <c r="G41" s="22">
        <v>504</v>
      </c>
      <c r="H41" s="22">
        <v>417</v>
      </c>
      <c r="I41" s="22">
        <v>465</v>
      </c>
      <c r="J41" s="23"/>
      <c r="K41" s="22">
        <v>15174</v>
      </c>
      <c r="L41" s="22">
        <v>14424</v>
      </c>
      <c r="M41" s="22">
        <v>15300</v>
      </c>
      <c r="N41" s="22">
        <v>16242</v>
      </c>
      <c r="O41" s="22">
        <v>16191</v>
      </c>
      <c r="P41" s="22">
        <v>16872</v>
      </c>
    </row>
    <row r="42" spans="1:16" x14ac:dyDescent="0.25">
      <c r="A42" s="30"/>
      <c r="B42" s="3" t="s">
        <v>18</v>
      </c>
      <c r="D42" s="22">
        <v>159</v>
      </c>
      <c r="E42" s="22">
        <v>93</v>
      </c>
      <c r="F42" s="22">
        <v>162</v>
      </c>
      <c r="G42" s="22">
        <v>81</v>
      </c>
      <c r="H42" s="22">
        <v>132</v>
      </c>
      <c r="I42" s="22">
        <v>129</v>
      </c>
      <c r="J42" s="23"/>
      <c r="K42" s="22">
        <v>4653</v>
      </c>
      <c r="L42" s="22">
        <v>4893</v>
      </c>
      <c r="M42" s="22">
        <v>4635</v>
      </c>
      <c r="N42" s="22">
        <v>2820</v>
      </c>
      <c r="O42" s="22">
        <v>3078</v>
      </c>
      <c r="P42" s="22">
        <v>3204</v>
      </c>
    </row>
    <row r="43" spans="1:16" x14ac:dyDescent="0.25">
      <c r="A43" s="30"/>
      <c r="B43" s="3" t="s">
        <v>19</v>
      </c>
      <c r="D43" s="22">
        <v>6</v>
      </c>
      <c r="E43" s="22">
        <v>0</v>
      </c>
      <c r="F43" s="22">
        <v>0</v>
      </c>
      <c r="G43" s="22">
        <v>0</v>
      </c>
      <c r="H43" s="22" t="s">
        <v>21</v>
      </c>
      <c r="I43" s="22" t="s">
        <v>21</v>
      </c>
      <c r="J43" s="23"/>
      <c r="K43" s="22">
        <v>150</v>
      </c>
      <c r="L43" s="22">
        <v>168</v>
      </c>
      <c r="M43" s="22">
        <v>159</v>
      </c>
      <c r="N43" s="22">
        <v>75</v>
      </c>
      <c r="O43" s="22">
        <v>246</v>
      </c>
      <c r="P43" s="22">
        <v>102</v>
      </c>
    </row>
    <row r="44" spans="1:16" s="5" customFormat="1" ht="15.75" x14ac:dyDescent="0.25">
      <c r="A44" s="30" t="s">
        <v>29</v>
      </c>
      <c r="B44" s="4" t="s">
        <v>16</v>
      </c>
      <c r="D44" s="24">
        <v>1587</v>
      </c>
      <c r="E44" s="24">
        <v>1419</v>
      </c>
      <c r="F44" s="24">
        <v>1263</v>
      </c>
      <c r="G44" s="24">
        <v>1074</v>
      </c>
      <c r="H44" s="24">
        <v>1101</v>
      </c>
      <c r="I44" s="24">
        <v>1212</v>
      </c>
      <c r="J44" s="25"/>
      <c r="K44" s="24">
        <v>15000</v>
      </c>
      <c r="L44" s="24">
        <v>13992</v>
      </c>
      <c r="M44" s="24">
        <v>12957</v>
      </c>
      <c r="N44" s="24">
        <v>11901</v>
      </c>
      <c r="O44" s="24">
        <v>12159</v>
      </c>
      <c r="P44" s="24">
        <v>12927</v>
      </c>
    </row>
    <row r="45" spans="1:16" x14ac:dyDescent="0.25">
      <c r="A45" s="30"/>
      <c r="B45" s="3" t="s">
        <v>17</v>
      </c>
      <c r="D45" s="22">
        <v>1242</v>
      </c>
      <c r="E45" s="22">
        <v>1161</v>
      </c>
      <c r="F45" s="22">
        <v>948</v>
      </c>
      <c r="G45" s="22">
        <v>915</v>
      </c>
      <c r="H45" s="22">
        <v>828</v>
      </c>
      <c r="I45" s="22">
        <v>918</v>
      </c>
      <c r="J45" s="23"/>
      <c r="K45" s="22">
        <v>11298</v>
      </c>
      <c r="L45" s="22">
        <v>10164</v>
      </c>
      <c r="M45" s="22">
        <v>9522</v>
      </c>
      <c r="N45" s="22">
        <v>9813</v>
      </c>
      <c r="O45" s="22">
        <v>9903</v>
      </c>
      <c r="P45" s="22">
        <v>10344</v>
      </c>
    </row>
    <row r="46" spans="1:16" x14ac:dyDescent="0.25">
      <c r="A46" s="30"/>
      <c r="B46" s="3" t="s">
        <v>18</v>
      </c>
      <c r="D46" s="22">
        <v>342</v>
      </c>
      <c r="E46" s="22">
        <v>258</v>
      </c>
      <c r="F46" s="22">
        <v>306</v>
      </c>
      <c r="G46" s="22">
        <v>150</v>
      </c>
      <c r="H46" s="22">
        <v>267</v>
      </c>
      <c r="I46" s="22">
        <v>285</v>
      </c>
      <c r="J46" s="23"/>
      <c r="K46" s="22">
        <v>3381</v>
      </c>
      <c r="L46" s="22">
        <v>3438</v>
      </c>
      <c r="M46" s="22">
        <v>3108</v>
      </c>
      <c r="N46" s="22">
        <v>1908</v>
      </c>
      <c r="O46" s="22">
        <v>2097</v>
      </c>
      <c r="P46" s="22">
        <v>2421</v>
      </c>
    </row>
    <row r="47" spans="1:16" x14ac:dyDescent="0.25">
      <c r="A47" s="30"/>
      <c r="B47" s="3" t="s">
        <v>19</v>
      </c>
      <c r="D47" s="22">
        <v>0</v>
      </c>
      <c r="E47" s="22">
        <v>6</v>
      </c>
      <c r="F47" s="22">
        <v>9</v>
      </c>
      <c r="G47" s="22">
        <v>9</v>
      </c>
      <c r="H47" s="22">
        <v>6</v>
      </c>
      <c r="I47" s="22">
        <v>9</v>
      </c>
      <c r="J47" s="23"/>
      <c r="K47" s="22">
        <v>321</v>
      </c>
      <c r="L47" s="22">
        <v>393</v>
      </c>
      <c r="M47" s="22">
        <v>330</v>
      </c>
      <c r="N47" s="22">
        <v>183</v>
      </c>
      <c r="O47" s="22">
        <v>162</v>
      </c>
      <c r="P47" s="22">
        <v>162</v>
      </c>
    </row>
    <row r="48" spans="1:16" s="5" customFormat="1" ht="15.75" x14ac:dyDescent="0.25">
      <c r="A48" s="30" t="s">
        <v>30</v>
      </c>
      <c r="B48" s="4" t="s">
        <v>16</v>
      </c>
      <c r="D48" s="24">
        <v>855</v>
      </c>
      <c r="E48" s="24">
        <v>744</v>
      </c>
      <c r="F48" s="24">
        <v>720</v>
      </c>
      <c r="G48" s="24">
        <v>684</v>
      </c>
      <c r="H48" s="24">
        <v>702</v>
      </c>
      <c r="I48" s="24">
        <v>732</v>
      </c>
      <c r="J48" s="25"/>
      <c r="K48" s="24">
        <v>12963</v>
      </c>
      <c r="L48" s="24">
        <v>12555</v>
      </c>
      <c r="M48" s="24">
        <v>13026</v>
      </c>
      <c r="N48" s="24">
        <v>12252</v>
      </c>
      <c r="O48" s="24">
        <v>13275</v>
      </c>
      <c r="P48" s="24">
        <v>15126</v>
      </c>
    </row>
    <row r="49" spans="1:16" x14ac:dyDescent="0.25">
      <c r="A49" s="30"/>
      <c r="B49" s="3" t="s">
        <v>17</v>
      </c>
      <c r="D49" s="22">
        <v>714</v>
      </c>
      <c r="E49" s="22">
        <v>636</v>
      </c>
      <c r="F49" s="22">
        <v>603</v>
      </c>
      <c r="G49" s="22">
        <v>609</v>
      </c>
      <c r="H49" s="22">
        <v>561</v>
      </c>
      <c r="I49" s="22">
        <v>591</v>
      </c>
      <c r="J49" s="23"/>
      <c r="K49" s="22">
        <v>10323</v>
      </c>
      <c r="L49" s="22">
        <v>9204</v>
      </c>
      <c r="M49" s="22">
        <v>9708</v>
      </c>
      <c r="N49" s="22">
        <v>10323</v>
      </c>
      <c r="O49" s="22">
        <v>10416</v>
      </c>
      <c r="P49" s="22">
        <v>10917</v>
      </c>
    </row>
    <row r="50" spans="1:16" x14ac:dyDescent="0.25">
      <c r="A50" s="30"/>
      <c r="B50" s="3" t="s">
        <v>18</v>
      </c>
      <c r="D50" s="22">
        <v>135</v>
      </c>
      <c r="E50" s="22">
        <v>105</v>
      </c>
      <c r="F50" s="22">
        <v>114</v>
      </c>
      <c r="G50" s="22">
        <v>72</v>
      </c>
      <c r="H50" s="22">
        <v>138</v>
      </c>
      <c r="I50" s="22">
        <v>138</v>
      </c>
      <c r="J50" s="23"/>
      <c r="K50" s="22">
        <v>2400</v>
      </c>
      <c r="L50" s="22">
        <v>3033</v>
      </c>
      <c r="M50" s="22">
        <v>2967</v>
      </c>
      <c r="N50" s="22">
        <v>1770</v>
      </c>
      <c r="O50" s="22">
        <v>2586</v>
      </c>
      <c r="P50" s="22">
        <v>3783</v>
      </c>
    </row>
    <row r="51" spans="1:16" x14ac:dyDescent="0.25">
      <c r="A51" s="30"/>
      <c r="B51" s="3" t="s">
        <v>19</v>
      </c>
      <c r="D51" s="22">
        <v>6</v>
      </c>
      <c r="E51" s="22">
        <v>6</v>
      </c>
      <c r="F51" s="22">
        <v>0</v>
      </c>
      <c r="G51" s="22">
        <v>6</v>
      </c>
      <c r="H51" s="22">
        <v>3</v>
      </c>
      <c r="I51" s="22">
        <v>3</v>
      </c>
      <c r="J51" s="23"/>
      <c r="K51" s="22">
        <v>240</v>
      </c>
      <c r="L51" s="22">
        <v>315</v>
      </c>
      <c r="M51" s="22">
        <v>351</v>
      </c>
      <c r="N51" s="22">
        <v>159</v>
      </c>
      <c r="O51" s="22">
        <v>276</v>
      </c>
      <c r="P51" s="22">
        <v>423</v>
      </c>
    </row>
    <row r="52" spans="1:16" s="5" customFormat="1" ht="15.75" x14ac:dyDescent="0.25">
      <c r="A52" s="30" t="s">
        <v>31</v>
      </c>
      <c r="B52" s="4" t="s">
        <v>16</v>
      </c>
      <c r="D52" s="24">
        <v>117</v>
      </c>
      <c r="E52" s="24">
        <v>117</v>
      </c>
      <c r="F52" s="24">
        <v>96</v>
      </c>
      <c r="G52" s="24">
        <v>105</v>
      </c>
      <c r="H52" s="24">
        <v>120</v>
      </c>
      <c r="I52" s="24">
        <v>120</v>
      </c>
      <c r="J52" s="25"/>
      <c r="K52" s="24">
        <v>12825</v>
      </c>
      <c r="L52" s="24">
        <v>12786</v>
      </c>
      <c r="M52" s="24">
        <v>13311</v>
      </c>
      <c r="N52" s="24">
        <v>12831</v>
      </c>
      <c r="O52" s="24">
        <v>13464</v>
      </c>
      <c r="P52" s="24">
        <v>14004</v>
      </c>
    </row>
    <row r="53" spans="1:16" x14ac:dyDescent="0.25">
      <c r="A53" s="30"/>
      <c r="B53" s="3" t="s">
        <v>17</v>
      </c>
      <c r="D53" s="22">
        <v>87</v>
      </c>
      <c r="E53" s="22">
        <v>90</v>
      </c>
      <c r="F53" s="22">
        <v>81</v>
      </c>
      <c r="G53" s="22">
        <v>84</v>
      </c>
      <c r="H53" s="22">
        <v>99</v>
      </c>
      <c r="I53" s="22">
        <v>105</v>
      </c>
      <c r="J53" s="23"/>
      <c r="K53" s="22">
        <v>9744</v>
      </c>
      <c r="L53" s="22">
        <v>9444</v>
      </c>
      <c r="M53" s="22">
        <v>9942</v>
      </c>
      <c r="N53" s="22">
        <v>10098</v>
      </c>
      <c r="O53" s="22">
        <v>9915</v>
      </c>
      <c r="P53" s="22">
        <v>10065</v>
      </c>
    </row>
    <row r="54" spans="1:16" x14ac:dyDescent="0.25">
      <c r="A54" s="30"/>
      <c r="B54" s="3" t="s">
        <v>18</v>
      </c>
      <c r="D54" s="22">
        <v>30</v>
      </c>
      <c r="E54" s="22">
        <v>27</v>
      </c>
      <c r="F54" s="22">
        <v>15</v>
      </c>
      <c r="G54" s="22">
        <v>18</v>
      </c>
      <c r="H54" s="22">
        <v>24</v>
      </c>
      <c r="I54" s="22">
        <v>18</v>
      </c>
      <c r="J54" s="23"/>
      <c r="K54" s="22">
        <v>2529</v>
      </c>
      <c r="L54" s="22">
        <v>2802</v>
      </c>
      <c r="M54" s="22">
        <v>2802</v>
      </c>
      <c r="N54" s="22">
        <v>2286</v>
      </c>
      <c r="O54" s="22">
        <v>3018</v>
      </c>
      <c r="P54" s="22">
        <v>3360</v>
      </c>
    </row>
    <row r="55" spans="1:16" x14ac:dyDescent="0.25">
      <c r="A55" s="30"/>
      <c r="B55" s="3" t="s">
        <v>19</v>
      </c>
      <c r="D55" s="22">
        <v>0</v>
      </c>
      <c r="E55" s="22">
        <v>0</v>
      </c>
      <c r="F55" s="22">
        <v>0</v>
      </c>
      <c r="G55" s="22">
        <v>3</v>
      </c>
      <c r="H55" s="22" t="s">
        <v>21</v>
      </c>
      <c r="I55" s="22" t="s">
        <v>21</v>
      </c>
      <c r="J55" s="23"/>
      <c r="K55" s="22">
        <v>555</v>
      </c>
      <c r="L55" s="22">
        <v>540</v>
      </c>
      <c r="M55" s="22">
        <v>567</v>
      </c>
      <c r="N55" s="22">
        <v>447</v>
      </c>
      <c r="O55" s="22">
        <v>528</v>
      </c>
      <c r="P55" s="22">
        <v>576</v>
      </c>
    </row>
    <row r="56" spans="1:16" s="5" customFormat="1" ht="15.75" x14ac:dyDescent="0.25">
      <c r="A56" s="30" t="s">
        <v>32</v>
      </c>
      <c r="B56" s="4" t="s">
        <v>16</v>
      </c>
      <c r="D56" s="24">
        <v>381</v>
      </c>
      <c r="E56" s="24">
        <v>306</v>
      </c>
      <c r="F56" s="24">
        <v>267</v>
      </c>
      <c r="G56" s="24">
        <v>249</v>
      </c>
      <c r="H56" s="24">
        <v>231</v>
      </c>
      <c r="I56" s="24">
        <v>252</v>
      </c>
      <c r="J56" s="25"/>
      <c r="K56" s="24">
        <v>17280</v>
      </c>
      <c r="L56" s="24">
        <v>17148</v>
      </c>
      <c r="M56" s="24">
        <v>17250</v>
      </c>
      <c r="N56" s="24">
        <v>16719</v>
      </c>
      <c r="O56" s="24">
        <v>17583</v>
      </c>
      <c r="P56" s="24">
        <v>17766</v>
      </c>
    </row>
    <row r="57" spans="1:16" x14ac:dyDescent="0.25">
      <c r="A57" s="30"/>
      <c r="B57" s="3" t="s">
        <v>17</v>
      </c>
      <c r="D57" s="22">
        <v>318</v>
      </c>
      <c r="E57" s="22">
        <v>258</v>
      </c>
      <c r="F57" s="22">
        <v>210</v>
      </c>
      <c r="G57" s="22">
        <v>213</v>
      </c>
      <c r="H57" s="22">
        <v>174</v>
      </c>
      <c r="I57" s="22">
        <v>201</v>
      </c>
      <c r="J57" s="23"/>
      <c r="K57" s="22">
        <v>13590</v>
      </c>
      <c r="L57" s="22">
        <v>13572</v>
      </c>
      <c r="M57" s="22">
        <v>13365</v>
      </c>
      <c r="N57" s="22">
        <v>13692</v>
      </c>
      <c r="O57" s="22">
        <v>13968</v>
      </c>
      <c r="P57" s="22">
        <v>13863</v>
      </c>
    </row>
    <row r="58" spans="1:16" x14ac:dyDescent="0.25">
      <c r="A58" s="30"/>
      <c r="B58" s="3" t="s">
        <v>18</v>
      </c>
      <c r="D58" s="22">
        <v>63</v>
      </c>
      <c r="E58" s="22">
        <v>42</v>
      </c>
      <c r="F58" s="22">
        <v>57</v>
      </c>
      <c r="G58" s="22">
        <v>30</v>
      </c>
      <c r="H58" s="22">
        <v>57</v>
      </c>
      <c r="I58" s="22">
        <v>48</v>
      </c>
      <c r="J58" s="23"/>
      <c r="K58" s="22">
        <v>3180</v>
      </c>
      <c r="L58" s="22">
        <v>3117</v>
      </c>
      <c r="M58" s="22">
        <v>3336</v>
      </c>
      <c r="N58" s="22">
        <v>2604</v>
      </c>
      <c r="O58" s="22">
        <v>3237</v>
      </c>
      <c r="P58" s="22">
        <v>3339</v>
      </c>
    </row>
    <row r="59" spans="1:16" x14ac:dyDescent="0.25">
      <c r="A59" s="30"/>
      <c r="B59" s="3" t="s">
        <v>19</v>
      </c>
      <c r="D59" s="22">
        <v>0</v>
      </c>
      <c r="E59" s="22">
        <v>6</v>
      </c>
      <c r="F59" s="22">
        <v>0</v>
      </c>
      <c r="G59" s="22">
        <v>3</v>
      </c>
      <c r="H59" s="22" t="s">
        <v>21</v>
      </c>
      <c r="I59" s="22">
        <v>0</v>
      </c>
      <c r="J59" s="23"/>
      <c r="K59" s="22">
        <v>510</v>
      </c>
      <c r="L59" s="22">
        <v>459</v>
      </c>
      <c r="M59" s="22">
        <v>549</v>
      </c>
      <c r="N59" s="22">
        <v>423</v>
      </c>
      <c r="O59" s="22">
        <v>378</v>
      </c>
      <c r="P59" s="22">
        <v>564</v>
      </c>
    </row>
    <row r="60" spans="1:16" s="5" customFormat="1" ht="15.75" x14ac:dyDescent="0.25">
      <c r="A60" s="30" t="s">
        <v>33</v>
      </c>
      <c r="B60" s="4" t="s">
        <v>16</v>
      </c>
      <c r="D60" s="24">
        <v>144</v>
      </c>
      <c r="E60" s="24">
        <v>150</v>
      </c>
      <c r="F60" s="24">
        <v>165</v>
      </c>
      <c r="G60" s="24">
        <v>132</v>
      </c>
      <c r="H60" s="24">
        <v>129</v>
      </c>
      <c r="I60" s="24">
        <v>159</v>
      </c>
      <c r="J60" s="25"/>
      <c r="K60" s="24">
        <v>4824</v>
      </c>
      <c r="L60" s="24">
        <v>5172</v>
      </c>
      <c r="M60" s="24">
        <v>5700</v>
      </c>
      <c r="N60" s="24">
        <v>5928</v>
      </c>
      <c r="O60" s="24">
        <v>6618</v>
      </c>
      <c r="P60" s="24">
        <v>7074</v>
      </c>
    </row>
    <row r="61" spans="1:16" x14ac:dyDescent="0.25">
      <c r="A61" s="30"/>
      <c r="B61" s="3" t="s">
        <v>17</v>
      </c>
      <c r="D61" s="22">
        <v>99</v>
      </c>
      <c r="E61" s="22">
        <v>102</v>
      </c>
      <c r="F61" s="22">
        <v>123</v>
      </c>
      <c r="G61" s="22">
        <v>111</v>
      </c>
      <c r="H61" s="22">
        <v>84</v>
      </c>
      <c r="I61" s="22">
        <v>120</v>
      </c>
      <c r="J61" s="23"/>
      <c r="K61" s="22">
        <v>3804</v>
      </c>
      <c r="L61" s="22">
        <v>3825</v>
      </c>
      <c r="M61" s="22">
        <v>4410</v>
      </c>
      <c r="N61" s="22">
        <v>4863</v>
      </c>
      <c r="O61" s="22">
        <v>5295</v>
      </c>
      <c r="P61" s="22">
        <v>5997</v>
      </c>
    </row>
    <row r="62" spans="1:16" x14ac:dyDescent="0.25">
      <c r="A62" s="30"/>
      <c r="B62" s="3" t="s">
        <v>18</v>
      </c>
      <c r="D62" s="22">
        <v>42</v>
      </c>
      <c r="E62" s="22">
        <v>48</v>
      </c>
      <c r="F62" s="22">
        <v>39</v>
      </c>
      <c r="G62" s="22">
        <v>21</v>
      </c>
      <c r="H62" s="22">
        <v>45</v>
      </c>
      <c r="I62" s="22">
        <v>39</v>
      </c>
      <c r="J62" s="23"/>
      <c r="K62" s="22">
        <v>993</v>
      </c>
      <c r="L62" s="22">
        <v>1323</v>
      </c>
      <c r="M62" s="22">
        <v>1251</v>
      </c>
      <c r="N62" s="22">
        <v>1047</v>
      </c>
      <c r="O62" s="22">
        <v>1284</v>
      </c>
      <c r="P62" s="22">
        <v>1053</v>
      </c>
    </row>
    <row r="63" spans="1:16" x14ac:dyDescent="0.25">
      <c r="A63" s="30"/>
      <c r="B63" s="3" t="s">
        <v>19</v>
      </c>
      <c r="D63" s="22">
        <v>0</v>
      </c>
      <c r="E63" s="22">
        <v>0</v>
      </c>
      <c r="F63" s="22">
        <v>3</v>
      </c>
      <c r="G63" s="22">
        <v>0</v>
      </c>
      <c r="H63" s="22">
        <v>3</v>
      </c>
      <c r="I63" s="22" t="s">
        <v>21</v>
      </c>
      <c r="J63" s="23"/>
      <c r="K63" s="22">
        <v>27</v>
      </c>
      <c r="L63" s="22">
        <v>24</v>
      </c>
      <c r="M63" s="22">
        <v>39</v>
      </c>
      <c r="N63" s="22">
        <v>15</v>
      </c>
      <c r="O63" s="22">
        <v>36</v>
      </c>
      <c r="P63" s="22">
        <v>24</v>
      </c>
    </row>
    <row r="64" spans="1:16" s="5" customFormat="1" ht="15.75" x14ac:dyDescent="0.25">
      <c r="A64" s="30" t="s">
        <v>34</v>
      </c>
      <c r="B64" s="4" t="s">
        <v>16</v>
      </c>
      <c r="D64" s="24">
        <v>117</v>
      </c>
      <c r="E64" s="24">
        <v>123</v>
      </c>
      <c r="F64" s="24">
        <v>90</v>
      </c>
      <c r="G64" s="24">
        <v>87</v>
      </c>
      <c r="H64" s="24">
        <v>78</v>
      </c>
      <c r="I64" s="24">
        <v>87</v>
      </c>
      <c r="J64" s="25"/>
      <c r="K64" s="24">
        <v>8409</v>
      </c>
      <c r="L64" s="24">
        <v>8103</v>
      </c>
      <c r="M64" s="24">
        <v>8421</v>
      </c>
      <c r="N64" s="24">
        <v>8067</v>
      </c>
      <c r="O64" s="24">
        <v>8445</v>
      </c>
      <c r="P64" s="24">
        <v>8853</v>
      </c>
    </row>
    <row r="65" spans="1:16" x14ac:dyDescent="0.25">
      <c r="A65" s="30"/>
      <c r="B65" s="3" t="s">
        <v>17</v>
      </c>
      <c r="D65" s="22">
        <v>102</v>
      </c>
      <c r="E65" s="22">
        <v>102</v>
      </c>
      <c r="F65" s="22">
        <v>75</v>
      </c>
      <c r="G65" s="22">
        <v>78</v>
      </c>
      <c r="H65" s="22">
        <v>63</v>
      </c>
      <c r="I65" s="22">
        <v>66</v>
      </c>
      <c r="J65" s="23"/>
      <c r="K65" s="22">
        <v>6969</v>
      </c>
      <c r="L65" s="22">
        <v>6444</v>
      </c>
      <c r="M65" s="22">
        <v>6885</v>
      </c>
      <c r="N65" s="22">
        <v>7161</v>
      </c>
      <c r="O65" s="22">
        <v>7305</v>
      </c>
      <c r="P65" s="22">
        <v>7503</v>
      </c>
    </row>
    <row r="66" spans="1:16" x14ac:dyDescent="0.25">
      <c r="A66" s="30"/>
      <c r="B66" s="3" t="s">
        <v>18</v>
      </c>
      <c r="D66" s="22">
        <v>15</v>
      </c>
      <c r="E66" s="22">
        <v>21</v>
      </c>
      <c r="F66" s="22">
        <v>15</v>
      </c>
      <c r="G66" s="22">
        <v>9</v>
      </c>
      <c r="H66" s="22">
        <v>12</v>
      </c>
      <c r="I66" s="22">
        <v>21</v>
      </c>
      <c r="J66" s="23"/>
      <c r="K66" s="22">
        <v>1395</v>
      </c>
      <c r="L66" s="22">
        <v>1599</v>
      </c>
      <c r="M66" s="22">
        <v>1470</v>
      </c>
      <c r="N66" s="22">
        <v>870</v>
      </c>
      <c r="O66" s="22">
        <v>1098</v>
      </c>
      <c r="P66" s="22">
        <v>1275</v>
      </c>
    </row>
    <row r="67" spans="1:16" x14ac:dyDescent="0.25">
      <c r="A67" s="30"/>
      <c r="B67" s="3" t="s">
        <v>19</v>
      </c>
      <c r="D67" s="22">
        <v>0</v>
      </c>
      <c r="E67" s="22">
        <v>0</v>
      </c>
      <c r="F67" s="22">
        <v>0</v>
      </c>
      <c r="G67" s="22">
        <v>0</v>
      </c>
      <c r="H67" s="22" t="s">
        <v>21</v>
      </c>
      <c r="I67" s="22" t="s">
        <v>21</v>
      </c>
      <c r="J67" s="23"/>
      <c r="K67" s="22">
        <v>45</v>
      </c>
      <c r="L67" s="22">
        <v>60</v>
      </c>
      <c r="M67" s="22">
        <v>66</v>
      </c>
      <c r="N67" s="22">
        <v>36</v>
      </c>
      <c r="O67" s="22">
        <v>45</v>
      </c>
      <c r="P67" s="22">
        <v>78</v>
      </c>
    </row>
    <row r="68" spans="1:16" s="5" customFormat="1" ht="15.75" x14ac:dyDescent="0.25">
      <c r="A68" s="30" t="s">
        <v>35</v>
      </c>
      <c r="B68" s="4" t="s">
        <v>16</v>
      </c>
      <c r="D68" s="24">
        <v>186</v>
      </c>
      <c r="E68" s="24">
        <v>156</v>
      </c>
      <c r="F68" s="24">
        <v>141</v>
      </c>
      <c r="G68" s="24">
        <v>156</v>
      </c>
      <c r="H68" s="24">
        <v>150</v>
      </c>
      <c r="I68" s="24">
        <v>141</v>
      </c>
      <c r="J68" s="25"/>
      <c r="K68" s="24">
        <v>11439</v>
      </c>
      <c r="L68" s="24">
        <v>11637</v>
      </c>
      <c r="M68" s="24">
        <v>12150</v>
      </c>
      <c r="N68" s="24">
        <v>11799</v>
      </c>
      <c r="O68" s="24">
        <v>12681</v>
      </c>
      <c r="P68" s="24">
        <v>12654</v>
      </c>
    </row>
    <row r="69" spans="1:16" x14ac:dyDescent="0.25">
      <c r="A69" s="30"/>
      <c r="B69" s="3" t="s">
        <v>17</v>
      </c>
      <c r="D69" s="22">
        <v>162</v>
      </c>
      <c r="E69" s="22">
        <v>138</v>
      </c>
      <c r="F69" s="22">
        <v>114</v>
      </c>
      <c r="G69" s="22">
        <v>120</v>
      </c>
      <c r="H69" s="22">
        <v>123</v>
      </c>
      <c r="I69" s="22">
        <v>129</v>
      </c>
      <c r="J69" s="23"/>
      <c r="K69" s="22">
        <v>9222</v>
      </c>
      <c r="L69" s="22">
        <v>8418</v>
      </c>
      <c r="M69" s="22">
        <v>8766</v>
      </c>
      <c r="N69" s="22">
        <v>9600</v>
      </c>
      <c r="O69" s="22">
        <v>9999</v>
      </c>
      <c r="P69" s="22">
        <v>9918</v>
      </c>
    </row>
    <row r="70" spans="1:16" x14ac:dyDescent="0.25">
      <c r="A70" s="30"/>
      <c r="B70" s="3" t="s">
        <v>18</v>
      </c>
      <c r="D70" s="22">
        <v>24</v>
      </c>
      <c r="E70" s="22">
        <v>18</v>
      </c>
      <c r="F70" s="22">
        <v>27</v>
      </c>
      <c r="G70" s="22">
        <v>36</v>
      </c>
      <c r="H70" s="22">
        <v>27</v>
      </c>
      <c r="I70" s="22">
        <v>9</v>
      </c>
      <c r="J70" s="23"/>
      <c r="K70" s="22">
        <v>2022</v>
      </c>
      <c r="L70" s="22">
        <v>2961</v>
      </c>
      <c r="M70" s="22">
        <v>3066</v>
      </c>
      <c r="N70" s="22">
        <v>2067</v>
      </c>
      <c r="O70" s="22">
        <v>2466</v>
      </c>
      <c r="P70" s="22">
        <v>2511</v>
      </c>
    </row>
    <row r="71" spans="1:16" x14ac:dyDescent="0.25">
      <c r="A71" s="30"/>
      <c r="B71" s="3" t="s">
        <v>19</v>
      </c>
      <c r="D71" s="22">
        <v>0</v>
      </c>
      <c r="E71" s="22">
        <v>0</v>
      </c>
      <c r="F71" s="22">
        <v>0</v>
      </c>
      <c r="G71" s="22">
        <v>0</v>
      </c>
      <c r="H71" s="22" t="s">
        <v>21</v>
      </c>
      <c r="I71" s="22" t="s">
        <v>21</v>
      </c>
      <c r="J71" s="23"/>
      <c r="K71" s="22">
        <v>195</v>
      </c>
      <c r="L71" s="22">
        <v>258</v>
      </c>
      <c r="M71" s="22">
        <v>318</v>
      </c>
      <c r="N71" s="22">
        <v>132</v>
      </c>
      <c r="O71" s="22">
        <v>216</v>
      </c>
      <c r="P71" s="22">
        <v>225</v>
      </c>
    </row>
    <row r="72" spans="1:16" s="5" customFormat="1" ht="15.75" x14ac:dyDescent="0.25">
      <c r="A72" s="30" t="s">
        <v>36</v>
      </c>
      <c r="B72" s="4" t="s">
        <v>16</v>
      </c>
      <c r="D72" s="24">
        <v>387</v>
      </c>
      <c r="E72" s="24">
        <v>357</v>
      </c>
      <c r="F72" s="24">
        <v>324</v>
      </c>
      <c r="G72" s="24">
        <v>315</v>
      </c>
      <c r="H72" s="24">
        <v>357</v>
      </c>
      <c r="I72" s="24">
        <v>405</v>
      </c>
      <c r="J72" s="25"/>
      <c r="K72" s="24">
        <v>11946</v>
      </c>
      <c r="L72" s="24">
        <v>11826</v>
      </c>
      <c r="M72" s="24">
        <v>12258</v>
      </c>
      <c r="N72" s="24">
        <v>11709</v>
      </c>
      <c r="O72" s="24">
        <v>12735</v>
      </c>
      <c r="P72" s="24">
        <v>13827</v>
      </c>
    </row>
    <row r="73" spans="1:16" x14ac:dyDescent="0.25">
      <c r="A73" s="30"/>
      <c r="B73" s="3" t="s">
        <v>17</v>
      </c>
      <c r="D73" s="22">
        <v>330</v>
      </c>
      <c r="E73" s="22">
        <v>303</v>
      </c>
      <c r="F73" s="22">
        <v>237</v>
      </c>
      <c r="G73" s="22">
        <v>273</v>
      </c>
      <c r="H73" s="22">
        <v>258</v>
      </c>
      <c r="I73" s="22">
        <v>294</v>
      </c>
      <c r="J73" s="23"/>
      <c r="K73" s="22">
        <v>9474</v>
      </c>
      <c r="L73" s="22">
        <v>8976</v>
      </c>
      <c r="M73" s="22">
        <v>9363</v>
      </c>
      <c r="N73" s="22">
        <v>9906</v>
      </c>
      <c r="O73" s="22">
        <v>10218</v>
      </c>
      <c r="P73" s="22">
        <v>10521</v>
      </c>
    </row>
    <row r="74" spans="1:16" x14ac:dyDescent="0.25">
      <c r="A74" s="30"/>
      <c r="B74" s="3" t="s">
        <v>18</v>
      </c>
      <c r="D74" s="22">
        <v>54</v>
      </c>
      <c r="E74" s="22">
        <v>54</v>
      </c>
      <c r="F74" s="22">
        <v>78</v>
      </c>
      <c r="G74" s="22">
        <v>42</v>
      </c>
      <c r="H74" s="22">
        <v>99</v>
      </c>
      <c r="I74" s="22">
        <v>111</v>
      </c>
      <c r="J74" s="23"/>
      <c r="K74" s="22">
        <v>2328</v>
      </c>
      <c r="L74" s="22">
        <v>2661</v>
      </c>
      <c r="M74" s="22">
        <v>2670</v>
      </c>
      <c r="N74" s="22">
        <v>1686</v>
      </c>
      <c r="O74" s="22">
        <v>2391</v>
      </c>
      <c r="P74" s="22">
        <v>3114</v>
      </c>
    </row>
    <row r="75" spans="1:16" x14ac:dyDescent="0.25">
      <c r="A75" s="30"/>
      <c r="B75" s="3" t="s">
        <v>19</v>
      </c>
      <c r="D75" s="22">
        <v>0</v>
      </c>
      <c r="E75" s="22">
        <v>0</v>
      </c>
      <c r="F75" s="22">
        <v>6</v>
      </c>
      <c r="G75" s="22">
        <v>0</v>
      </c>
      <c r="H75" s="22">
        <v>0</v>
      </c>
      <c r="I75" s="22">
        <v>3</v>
      </c>
      <c r="J75" s="23"/>
      <c r="K75" s="22">
        <v>144</v>
      </c>
      <c r="L75" s="22">
        <v>189</v>
      </c>
      <c r="M75" s="22">
        <v>225</v>
      </c>
      <c r="N75" s="22">
        <v>114</v>
      </c>
      <c r="O75" s="22">
        <v>126</v>
      </c>
      <c r="P75" s="22">
        <v>189</v>
      </c>
    </row>
    <row r="76" spans="1:16" s="5" customFormat="1" ht="15.75" x14ac:dyDescent="0.25">
      <c r="A76" s="30" t="s">
        <v>37</v>
      </c>
      <c r="B76" s="4" t="s">
        <v>16</v>
      </c>
      <c r="D76" s="24">
        <v>0</v>
      </c>
      <c r="E76" s="24">
        <v>0</v>
      </c>
      <c r="F76" s="24">
        <v>0</v>
      </c>
      <c r="G76" s="24">
        <v>0</v>
      </c>
      <c r="H76" s="24" t="s">
        <v>21</v>
      </c>
      <c r="I76" s="24" t="s">
        <v>21</v>
      </c>
      <c r="J76" s="25"/>
      <c r="K76" s="24">
        <v>1806</v>
      </c>
      <c r="L76" s="24">
        <v>1503</v>
      </c>
      <c r="M76" s="24">
        <v>1155</v>
      </c>
      <c r="N76" s="24">
        <v>42</v>
      </c>
      <c r="O76" s="24">
        <v>0</v>
      </c>
      <c r="P76" s="24" t="s">
        <v>21</v>
      </c>
    </row>
    <row r="77" spans="1:16" x14ac:dyDescent="0.25">
      <c r="A77" s="30"/>
      <c r="B77" s="3" t="s">
        <v>17</v>
      </c>
      <c r="D77" s="22">
        <v>0</v>
      </c>
      <c r="E77" s="22">
        <v>0</v>
      </c>
      <c r="F77" s="22">
        <v>0</v>
      </c>
      <c r="G77" s="22">
        <v>0</v>
      </c>
      <c r="H77" s="22" t="s">
        <v>21</v>
      </c>
      <c r="I77" s="22" t="s">
        <v>21</v>
      </c>
      <c r="J77" s="23"/>
      <c r="K77" s="22">
        <v>1599</v>
      </c>
      <c r="L77" s="22">
        <v>1080</v>
      </c>
      <c r="M77" s="22">
        <v>1077</v>
      </c>
      <c r="N77" s="22">
        <v>42</v>
      </c>
      <c r="O77" s="22">
        <v>0</v>
      </c>
      <c r="P77" s="22" t="s">
        <v>21</v>
      </c>
    </row>
    <row r="78" spans="1:16" x14ac:dyDescent="0.25">
      <c r="A78" s="30"/>
      <c r="B78" s="3" t="s">
        <v>18</v>
      </c>
      <c r="D78" s="22">
        <v>0</v>
      </c>
      <c r="E78" s="22">
        <v>0</v>
      </c>
      <c r="F78" s="22">
        <v>0</v>
      </c>
      <c r="G78" s="22">
        <v>0</v>
      </c>
      <c r="H78" s="22" t="s">
        <v>21</v>
      </c>
      <c r="I78" s="22" t="s">
        <v>21</v>
      </c>
      <c r="J78" s="23"/>
      <c r="K78" s="22">
        <v>117</v>
      </c>
      <c r="L78" s="22">
        <v>240</v>
      </c>
      <c r="M78" s="22">
        <v>42</v>
      </c>
      <c r="N78" s="22">
        <v>0</v>
      </c>
      <c r="O78" s="22" t="s">
        <v>21</v>
      </c>
      <c r="P78" s="22" t="s">
        <v>21</v>
      </c>
    </row>
    <row r="79" spans="1:16" x14ac:dyDescent="0.25">
      <c r="A79" s="30"/>
      <c r="B79" s="3" t="s">
        <v>19</v>
      </c>
      <c r="D79" s="22">
        <v>0</v>
      </c>
      <c r="E79" s="22">
        <v>0</v>
      </c>
      <c r="F79" s="22">
        <v>0</v>
      </c>
      <c r="G79" s="22">
        <v>0</v>
      </c>
      <c r="H79" s="22" t="s">
        <v>21</v>
      </c>
      <c r="I79" s="22" t="s">
        <v>21</v>
      </c>
      <c r="J79" s="23"/>
      <c r="K79" s="22">
        <v>90</v>
      </c>
      <c r="L79" s="22">
        <v>183</v>
      </c>
      <c r="M79" s="22">
        <v>36</v>
      </c>
      <c r="N79" s="22">
        <v>0</v>
      </c>
      <c r="O79" s="22">
        <v>0</v>
      </c>
      <c r="P79" s="22" t="s">
        <v>21</v>
      </c>
    </row>
    <row r="80" spans="1:16" s="5" customFormat="1" ht="15.75" x14ac:dyDescent="0.25">
      <c r="A80" s="30" t="s">
        <v>38</v>
      </c>
      <c r="B80" s="4" t="s">
        <v>16</v>
      </c>
      <c r="D80" s="24">
        <v>1485</v>
      </c>
      <c r="E80" s="24">
        <v>1521</v>
      </c>
      <c r="F80" s="24">
        <v>1317</v>
      </c>
      <c r="G80" s="24">
        <v>1290</v>
      </c>
      <c r="H80" s="24">
        <v>1506</v>
      </c>
      <c r="I80" s="24">
        <v>1449</v>
      </c>
      <c r="J80" s="25"/>
      <c r="K80" s="24">
        <v>44931</v>
      </c>
      <c r="L80" s="24">
        <v>44118</v>
      </c>
      <c r="M80" s="24">
        <v>43656</v>
      </c>
      <c r="N80" s="24">
        <v>42201</v>
      </c>
      <c r="O80" s="24">
        <v>45594</v>
      </c>
      <c r="P80" s="24">
        <v>46767</v>
      </c>
    </row>
    <row r="81" spans="1:16" x14ac:dyDescent="0.25">
      <c r="A81" s="30"/>
      <c r="B81" s="3" t="s">
        <v>17</v>
      </c>
      <c r="D81" s="22">
        <v>1296</v>
      </c>
      <c r="E81" s="22">
        <v>1341</v>
      </c>
      <c r="F81" s="22">
        <v>1128</v>
      </c>
      <c r="G81" s="22">
        <v>1068</v>
      </c>
      <c r="H81" s="22">
        <v>1068</v>
      </c>
      <c r="I81" s="22">
        <v>1122</v>
      </c>
      <c r="J81" s="23"/>
      <c r="K81" s="22">
        <v>37278</v>
      </c>
      <c r="L81" s="22">
        <v>35928</v>
      </c>
      <c r="M81" s="22">
        <v>35442</v>
      </c>
      <c r="N81" s="22">
        <v>36060</v>
      </c>
      <c r="O81" s="22">
        <v>37155</v>
      </c>
      <c r="P81" s="22">
        <v>37626</v>
      </c>
    </row>
    <row r="82" spans="1:16" x14ac:dyDescent="0.25">
      <c r="A82" s="30"/>
      <c r="B82" s="3" t="s">
        <v>18</v>
      </c>
      <c r="D82" s="22">
        <v>183</v>
      </c>
      <c r="E82" s="22">
        <v>180</v>
      </c>
      <c r="F82" s="22">
        <v>183</v>
      </c>
      <c r="G82" s="22">
        <v>204</v>
      </c>
      <c r="H82" s="22">
        <v>426</v>
      </c>
      <c r="I82" s="22">
        <v>318</v>
      </c>
      <c r="J82" s="23"/>
      <c r="K82" s="22">
        <v>6774</v>
      </c>
      <c r="L82" s="22">
        <v>7497</v>
      </c>
      <c r="M82" s="22">
        <v>7128</v>
      </c>
      <c r="N82" s="22">
        <v>5574</v>
      </c>
      <c r="O82" s="22">
        <v>7746</v>
      </c>
      <c r="P82" s="22">
        <v>8145</v>
      </c>
    </row>
    <row r="83" spans="1:16" x14ac:dyDescent="0.25">
      <c r="A83" s="30"/>
      <c r="B83" s="3" t="s">
        <v>19</v>
      </c>
      <c r="D83" s="22">
        <v>6</v>
      </c>
      <c r="E83" s="22">
        <v>0</v>
      </c>
      <c r="F83" s="22">
        <v>3</v>
      </c>
      <c r="G83" s="22">
        <v>18</v>
      </c>
      <c r="H83" s="22">
        <v>9</v>
      </c>
      <c r="I83" s="22">
        <v>6</v>
      </c>
      <c r="J83" s="23"/>
      <c r="K83" s="22">
        <v>882</v>
      </c>
      <c r="L83" s="22">
        <v>690</v>
      </c>
      <c r="M83" s="22">
        <v>1086</v>
      </c>
      <c r="N83" s="22">
        <v>570</v>
      </c>
      <c r="O83" s="22">
        <v>696</v>
      </c>
      <c r="P83" s="22">
        <v>999</v>
      </c>
    </row>
    <row r="84" spans="1:16" s="5" customFormat="1" ht="15.75" x14ac:dyDescent="0.25">
      <c r="A84" s="30" t="s">
        <v>39</v>
      </c>
      <c r="B84" s="4" t="s">
        <v>16</v>
      </c>
      <c r="D84" s="24">
        <v>507</v>
      </c>
      <c r="E84" s="24">
        <v>510</v>
      </c>
      <c r="F84" s="24">
        <v>495</v>
      </c>
      <c r="G84" s="24">
        <v>495</v>
      </c>
      <c r="H84" s="24">
        <v>567</v>
      </c>
      <c r="I84" s="24">
        <v>525</v>
      </c>
      <c r="J84" s="25"/>
      <c r="K84" s="24">
        <v>9612</v>
      </c>
      <c r="L84" s="24">
        <v>9867</v>
      </c>
      <c r="M84" s="24">
        <v>10596</v>
      </c>
      <c r="N84" s="24">
        <v>10719</v>
      </c>
      <c r="O84" s="24">
        <v>11901</v>
      </c>
      <c r="P84" s="24">
        <v>12855</v>
      </c>
    </row>
    <row r="85" spans="1:16" x14ac:dyDescent="0.25">
      <c r="A85" s="30"/>
      <c r="B85" s="3" t="s">
        <v>17</v>
      </c>
      <c r="D85" s="22">
        <v>447</v>
      </c>
      <c r="E85" s="22">
        <v>444</v>
      </c>
      <c r="F85" s="22">
        <v>381</v>
      </c>
      <c r="G85" s="22">
        <v>456</v>
      </c>
      <c r="H85" s="22">
        <v>426</v>
      </c>
      <c r="I85" s="22">
        <v>432</v>
      </c>
      <c r="J85" s="23"/>
      <c r="K85" s="22">
        <v>7782</v>
      </c>
      <c r="L85" s="22">
        <v>7725</v>
      </c>
      <c r="M85" s="22">
        <v>8214</v>
      </c>
      <c r="N85" s="22">
        <v>8958</v>
      </c>
      <c r="O85" s="22">
        <v>9381</v>
      </c>
      <c r="P85" s="22">
        <v>9957</v>
      </c>
    </row>
    <row r="86" spans="1:16" x14ac:dyDescent="0.25">
      <c r="A86" s="30"/>
      <c r="B86" s="3" t="s">
        <v>18</v>
      </c>
      <c r="D86" s="22">
        <v>60</v>
      </c>
      <c r="E86" s="22">
        <v>63</v>
      </c>
      <c r="F86" s="22">
        <v>108</v>
      </c>
      <c r="G86" s="22">
        <v>39</v>
      </c>
      <c r="H86" s="22">
        <v>141</v>
      </c>
      <c r="I86" s="22">
        <v>93</v>
      </c>
      <c r="J86" s="23"/>
      <c r="K86" s="22">
        <v>1713</v>
      </c>
      <c r="L86" s="22">
        <v>1992</v>
      </c>
      <c r="M86" s="22">
        <v>2217</v>
      </c>
      <c r="N86" s="22">
        <v>1617</v>
      </c>
      <c r="O86" s="22">
        <v>2313</v>
      </c>
      <c r="P86" s="22">
        <v>2688</v>
      </c>
    </row>
    <row r="87" spans="1:16" x14ac:dyDescent="0.25">
      <c r="A87" s="30"/>
      <c r="B87" s="3" t="s">
        <v>19</v>
      </c>
      <c r="D87" s="22">
        <v>0</v>
      </c>
      <c r="E87" s="22">
        <v>3</v>
      </c>
      <c r="F87" s="22">
        <v>6</v>
      </c>
      <c r="G87" s="22">
        <v>0</v>
      </c>
      <c r="H87" s="22">
        <v>0</v>
      </c>
      <c r="I87" s="22">
        <v>3</v>
      </c>
      <c r="J87" s="23"/>
      <c r="K87" s="22">
        <v>117</v>
      </c>
      <c r="L87" s="22">
        <v>150</v>
      </c>
      <c r="M87" s="22">
        <v>162</v>
      </c>
      <c r="N87" s="22">
        <v>144</v>
      </c>
      <c r="O87" s="22">
        <v>210</v>
      </c>
      <c r="P87" s="22">
        <v>210</v>
      </c>
    </row>
    <row r="88" spans="1:16" s="5" customFormat="1" ht="15.75" x14ac:dyDescent="0.25">
      <c r="A88" s="30" t="s">
        <v>40</v>
      </c>
      <c r="B88" s="4" t="s">
        <v>16</v>
      </c>
      <c r="D88" s="24">
        <v>276</v>
      </c>
      <c r="E88" s="24">
        <v>264</v>
      </c>
      <c r="F88" s="24">
        <v>219</v>
      </c>
      <c r="G88" s="24">
        <v>231</v>
      </c>
      <c r="H88" s="24">
        <v>258</v>
      </c>
      <c r="I88" s="24">
        <v>270</v>
      </c>
      <c r="J88" s="25"/>
      <c r="K88" s="24">
        <v>8430</v>
      </c>
      <c r="L88" s="24">
        <v>8541</v>
      </c>
      <c r="M88" s="24">
        <v>8901</v>
      </c>
      <c r="N88" s="24">
        <v>8415</v>
      </c>
      <c r="O88" s="24">
        <v>9042</v>
      </c>
      <c r="P88" s="24">
        <v>9288</v>
      </c>
    </row>
    <row r="89" spans="1:16" x14ac:dyDescent="0.25">
      <c r="A89" s="30"/>
      <c r="B89" s="3" t="s">
        <v>17</v>
      </c>
      <c r="D89" s="22">
        <v>249</v>
      </c>
      <c r="E89" s="22">
        <v>237</v>
      </c>
      <c r="F89" s="22">
        <v>180</v>
      </c>
      <c r="G89" s="22">
        <v>198</v>
      </c>
      <c r="H89" s="22">
        <v>198</v>
      </c>
      <c r="I89" s="22">
        <v>219</v>
      </c>
      <c r="J89" s="23"/>
      <c r="K89" s="22">
        <v>6642</v>
      </c>
      <c r="L89" s="22">
        <v>6375</v>
      </c>
      <c r="M89" s="22">
        <v>6843</v>
      </c>
      <c r="N89" s="22">
        <v>6963</v>
      </c>
      <c r="O89" s="22">
        <v>7092</v>
      </c>
      <c r="P89" s="22">
        <v>7158</v>
      </c>
    </row>
    <row r="90" spans="1:16" x14ac:dyDescent="0.25">
      <c r="A90" s="30"/>
      <c r="B90" s="3" t="s">
        <v>18</v>
      </c>
      <c r="D90" s="22">
        <v>24</v>
      </c>
      <c r="E90" s="22">
        <v>27</v>
      </c>
      <c r="F90" s="22">
        <v>39</v>
      </c>
      <c r="G90" s="22">
        <v>33</v>
      </c>
      <c r="H90" s="22">
        <v>57</v>
      </c>
      <c r="I90" s="22">
        <v>48</v>
      </c>
      <c r="J90" s="23"/>
      <c r="K90" s="22">
        <v>1548</v>
      </c>
      <c r="L90" s="22">
        <v>1896</v>
      </c>
      <c r="M90" s="22">
        <v>1785</v>
      </c>
      <c r="N90" s="22">
        <v>1293</v>
      </c>
      <c r="O90" s="22">
        <v>1740</v>
      </c>
      <c r="P90" s="22">
        <v>1842</v>
      </c>
    </row>
    <row r="91" spans="1:16" x14ac:dyDescent="0.25">
      <c r="A91" s="30"/>
      <c r="B91" s="3" t="s">
        <v>19</v>
      </c>
      <c r="D91" s="22">
        <v>3</v>
      </c>
      <c r="E91" s="22">
        <v>0</v>
      </c>
      <c r="F91" s="22">
        <v>0</v>
      </c>
      <c r="G91" s="22">
        <v>0</v>
      </c>
      <c r="H91" s="22">
        <v>3</v>
      </c>
      <c r="I91" s="22" t="s">
        <v>21</v>
      </c>
      <c r="J91" s="23"/>
      <c r="K91" s="22">
        <v>243</v>
      </c>
      <c r="L91" s="22">
        <v>270</v>
      </c>
      <c r="M91" s="22">
        <v>270</v>
      </c>
      <c r="N91" s="22">
        <v>156</v>
      </c>
      <c r="O91" s="22">
        <v>213</v>
      </c>
      <c r="P91" s="22">
        <v>291</v>
      </c>
    </row>
    <row r="92" spans="1:16" s="5" customFormat="1" ht="15.75" x14ac:dyDescent="0.25">
      <c r="A92" s="30" t="s">
        <v>41</v>
      </c>
      <c r="B92" s="4" t="s">
        <v>16</v>
      </c>
      <c r="D92" s="24">
        <v>0</v>
      </c>
      <c r="E92" s="24">
        <v>0</v>
      </c>
      <c r="F92" s="24">
        <v>0</v>
      </c>
      <c r="G92" s="24">
        <v>0</v>
      </c>
      <c r="H92" s="24" t="s">
        <v>21</v>
      </c>
      <c r="I92" s="24" t="s">
        <v>21</v>
      </c>
      <c r="J92" s="25"/>
      <c r="K92" s="24">
        <v>4944</v>
      </c>
      <c r="L92" s="24">
        <v>363</v>
      </c>
      <c r="M92" s="24">
        <v>258</v>
      </c>
      <c r="N92" s="24">
        <v>132</v>
      </c>
      <c r="O92" s="24">
        <v>174</v>
      </c>
      <c r="P92" s="24">
        <v>234</v>
      </c>
    </row>
    <row r="93" spans="1:16" x14ac:dyDescent="0.25">
      <c r="A93" s="30"/>
      <c r="B93" s="3" t="s">
        <v>17</v>
      </c>
      <c r="D93" s="22">
        <v>0</v>
      </c>
      <c r="E93" s="22">
        <v>0</v>
      </c>
      <c r="F93" s="22">
        <v>0</v>
      </c>
      <c r="G93" s="22">
        <v>0</v>
      </c>
      <c r="H93" s="22" t="s">
        <v>21</v>
      </c>
      <c r="I93" s="22" t="s">
        <v>21</v>
      </c>
      <c r="J93" s="23"/>
      <c r="K93" s="22">
        <v>4911</v>
      </c>
      <c r="L93" s="22">
        <v>330</v>
      </c>
      <c r="M93" s="22">
        <v>234</v>
      </c>
      <c r="N93" s="22">
        <v>108</v>
      </c>
      <c r="O93" s="22">
        <v>120</v>
      </c>
      <c r="P93" s="22">
        <v>165</v>
      </c>
    </row>
    <row r="94" spans="1:16" x14ac:dyDescent="0.25">
      <c r="A94" s="30"/>
      <c r="B94" s="3" t="s">
        <v>18</v>
      </c>
      <c r="D94" s="22">
        <v>0</v>
      </c>
      <c r="E94" s="22">
        <v>0</v>
      </c>
      <c r="F94" s="22">
        <v>0</v>
      </c>
      <c r="G94" s="22">
        <v>0</v>
      </c>
      <c r="H94" s="22" t="s">
        <v>21</v>
      </c>
      <c r="I94" s="22" t="s">
        <v>21</v>
      </c>
      <c r="J94" s="23"/>
      <c r="K94" s="22">
        <v>27</v>
      </c>
      <c r="L94" s="22">
        <v>30</v>
      </c>
      <c r="M94" s="22">
        <v>21</v>
      </c>
      <c r="N94" s="22">
        <v>24</v>
      </c>
      <c r="O94" s="22">
        <v>51</v>
      </c>
      <c r="P94" s="22">
        <v>69</v>
      </c>
    </row>
    <row r="95" spans="1:16" x14ac:dyDescent="0.25">
      <c r="A95" s="30"/>
      <c r="B95" s="3" t="s">
        <v>19</v>
      </c>
      <c r="D95" s="22">
        <v>0</v>
      </c>
      <c r="E95" s="22">
        <v>0</v>
      </c>
      <c r="F95" s="22">
        <v>0</v>
      </c>
      <c r="G95" s="22">
        <v>0</v>
      </c>
      <c r="H95" s="22" t="s">
        <v>21</v>
      </c>
      <c r="I95" s="22" t="s">
        <v>21</v>
      </c>
      <c r="J95" s="23"/>
      <c r="K95" s="22">
        <v>6</v>
      </c>
      <c r="L95" s="22">
        <v>3</v>
      </c>
      <c r="M95" s="22">
        <v>3</v>
      </c>
      <c r="N95" s="22">
        <v>0</v>
      </c>
      <c r="O95" s="22" t="s">
        <v>21</v>
      </c>
      <c r="P95" s="22" t="s">
        <v>21</v>
      </c>
    </row>
    <row r="96" spans="1:16" s="5" customFormat="1" ht="15.75" x14ac:dyDescent="0.25">
      <c r="A96" s="30" t="s">
        <v>42</v>
      </c>
      <c r="B96" s="4" t="s">
        <v>16</v>
      </c>
      <c r="D96" s="24">
        <v>414</v>
      </c>
      <c r="E96" s="24">
        <v>348</v>
      </c>
      <c r="F96" s="24">
        <v>285</v>
      </c>
      <c r="G96" s="24">
        <v>291</v>
      </c>
      <c r="H96" s="24">
        <v>333</v>
      </c>
      <c r="I96" s="24">
        <v>378</v>
      </c>
      <c r="J96" s="25"/>
      <c r="K96" s="24">
        <v>14517</v>
      </c>
      <c r="L96" s="24">
        <v>12678</v>
      </c>
      <c r="M96" s="24">
        <v>12285</v>
      </c>
      <c r="N96" s="24">
        <v>11103</v>
      </c>
      <c r="O96" s="24">
        <v>11568</v>
      </c>
      <c r="P96" s="24">
        <v>11850</v>
      </c>
    </row>
    <row r="97" spans="1:16" x14ac:dyDescent="0.25">
      <c r="A97" s="30"/>
      <c r="B97" s="3" t="s">
        <v>17</v>
      </c>
      <c r="D97" s="22">
        <v>351</v>
      </c>
      <c r="E97" s="22">
        <v>279</v>
      </c>
      <c r="F97" s="22">
        <v>216</v>
      </c>
      <c r="G97" s="22">
        <v>234</v>
      </c>
      <c r="H97" s="22">
        <v>219</v>
      </c>
      <c r="I97" s="22">
        <v>273</v>
      </c>
      <c r="J97" s="23"/>
      <c r="K97" s="22">
        <v>11550</v>
      </c>
      <c r="L97" s="22">
        <v>9519</v>
      </c>
      <c r="M97" s="22">
        <v>9147</v>
      </c>
      <c r="N97" s="22">
        <v>9264</v>
      </c>
      <c r="O97" s="22">
        <v>9192</v>
      </c>
      <c r="P97" s="22">
        <v>8532</v>
      </c>
    </row>
    <row r="98" spans="1:16" x14ac:dyDescent="0.25">
      <c r="A98" s="30"/>
      <c r="B98" s="3" t="s">
        <v>18</v>
      </c>
      <c r="D98" s="22">
        <v>57</v>
      </c>
      <c r="E98" s="22">
        <v>69</v>
      </c>
      <c r="F98" s="22">
        <v>72</v>
      </c>
      <c r="G98" s="22">
        <v>57</v>
      </c>
      <c r="H98" s="22">
        <v>117</v>
      </c>
      <c r="I98" s="22">
        <v>102</v>
      </c>
      <c r="J98" s="23"/>
      <c r="K98" s="22">
        <v>2802</v>
      </c>
      <c r="L98" s="22">
        <v>2988</v>
      </c>
      <c r="M98" s="22">
        <v>2790</v>
      </c>
      <c r="N98" s="22">
        <v>1653</v>
      </c>
      <c r="O98" s="22">
        <v>2139</v>
      </c>
      <c r="P98" s="22">
        <v>3021</v>
      </c>
    </row>
    <row r="99" spans="1:16" x14ac:dyDescent="0.25">
      <c r="A99" s="30"/>
      <c r="B99" s="3" t="s">
        <v>19</v>
      </c>
      <c r="D99" s="22">
        <v>6</v>
      </c>
      <c r="E99" s="22">
        <v>0</v>
      </c>
      <c r="F99" s="22">
        <v>0</v>
      </c>
      <c r="G99" s="22">
        <v>0</v>
      </c>
      <c r="H99" s="22">
        <v>0</v>
      </c>
      <c r="I99" s="22">
        <v>3</v>
      </c>
      <c r="J99" s="23"/>
      <c r="K99" s="22">
        <v>165</v>
      </c>
      <c r="L99" s="22">
        <v>171</v>
      </c>
      <c r="M99" s="22">
        <v>348</v>
      </c>
      <c r="N99" s="22">
        <v>189</v>
      </c>
      <c r="O99" s="22">
        <v>237</v>
      </c>
      <c r="P99" s="22">
        <v>297</v>
      </c>
    </row>
    <row r="100" spans="1:16" s="5" customFormat="1" ht="15.75" x14ac:dyDescent="0.25">
      <c r="A100" s="30" t="s">
        <v>43</v>
      </c>
      <c r="B100" s="4" t="s">
        <v>16</v>
      </c>
      <c r="D100" s="24">
        <v>0</v>
      </c>
      <c r="E100" s="24">
        <v>0</v>
      </c>
      <c r="F100" s="24">
        <v>0</v>
      </c>
      <c r="G100" s="24">
        <v>0</v>
      </c>
      <c r="H100" s="24" t="s">
        <v>21</v>
      </c>
      <c r="I100" s="24" t="s">
        <v>21</v>
      </c>
      <c r="J100" s="25"/>
      <c r="K100" s="24">
        <v>4167</v>
      </c>
      <c r="L100" s="24">
        <v>4365</v>
      </c>
      <c r="M100" s="24">
        <v>4833</v>
      </c>
      <c r="N100" s="24">
        <v>5073</v>
      </c>
      <c r="O100" s="24">
        <v>5451</v>
      </c>
      <c r="P100" s="24">
        <v>5778</v>
      </c>
    </row>
    <row r="101" spans="1:16" x14ac:dyDescent="0.25">
      <c r="A101" s="30"/>
      <c r="B101" s="3" t="s">
        <v>17</v>
      </c>
      <c r="D101" s="22">
        <v>0</v>
      </c>
      <c r="E101" s="22">
        <v>0</v>
      </c>
      <c r="F101" s="22">
        <v>0</v>
      </c>
      <c r="G101" s="22">
        <v>0</v>
      </c>
      <c r="H101" s="22" t="s">
        <v>21</v>
      </c>
      <c r="I101" s="22" t="s">
        <v>21</v>
      </c>
      <c r="J101" s="23"/>
      <c r="K101" s="22">
        <v>3618</v>
      </c>
      <c r="L101" s="22">
        <v>3906</v>
      </c>
      <c r="M101" s="22">
        <v>4167</v>
      </c>
      <c r="N101" s="22">
        <v>4473</v>
      </c>
      <c r="O101" s="22">
        <v>4839</v>
      </c>
      <c r="P101" s="22">
        <v>5217</v>
      </c>
    </row>
    <row r="102" spans="1:16" x14ac:dyDescent="0.25">
      <c r="A102" s="30"/>
      <c r="B102" s="3" t="s">
        <v>18</v>
      </c>
      <c r="D102" s="22">
        <v>0</v>
      </c>
      <c r="E102" s="22">
        <v>0</v>
      </c>
      <c r="F102" s="22">
        <v>0</v>
      </c>
      <c r="G102" s="22">
        <v>0</v>
      </c>
      <c r="H102" s="22" t="s">
        <v>21</v>
      </c>
      <c r="I102" s="22" t="s">
        <v>21</v>
      </c>
      <c r="J102" s="23"/>
      <c r="K102" s="22">
        <v>549</v>
      </c>
      <c r="L102" s="22">
        <v>459</v>
      </c>
      <c r="M102" s="22">
        <v>666</v>
      </c>
      <c r="N102" s="22">
        <v>603</v>
      </c>
      <c r="O102" s="22">
        <v>612</v>
      </c>
      <c r="P102" s="22">
        <v>561</v>
      </c>
    </row>
    <row r="103" spans="1:16" x14ac:dyDescent="0.25">
      <c r="A103" s="30"/>
      <c r="B103" s="3" t="s">
        <v>19</v>
      </c>
      <c r="D103" s="22">
        <v>0</v>
      </c>
      <c r="E103" s="22">
        <v>0</v>
      </c>
      <c r="F103" s="22">
        <v>0</v>
      </c>
      <c r="G103" s="22">
        <v>0</v>
      </c>
      <c r="H103" s="22" t="s">
        <v>21</v>
      </c>
      <c r="I103" s="22" t="s">
        <v>21</v>
      </c>
      <c r="J103" s="23"/>
      <c r="K103" s="22">
        <v>0</v>
      </c>
      <c r="L103" s="22">
        <v>0</v>
      </c>
      <c r="M103" s="22">
        <v>0</v>
      </c>
      <c r="N103" s="22">
        <v>0</v>
      </c>
      <c r="O103" s="22" t="s">
        <v>21</v>
      </c>
      <c r="P103" s="22" t="s">
        <v>21</v>
      </c>
    </row>
    <row r="104" spans="1:16" s="5" customFormat="1" ht="15.75" x14ac:dyDescent="0.25">
      <c r="A104" s="30" t="s">
        <v>44</v>
      </c>
      <c r="B104" s="4" t="s">
        <v>16</v>
      </c>
      <c r="D104" s="24">
        <v>51</v>
      </c>
      <c r="E104" s="24">
        <v>66</v>
      </c>
      <c r="F104" s="24">
        <v>54</v>
      </c>
      <c r="G104" s="24">
        <v>45</v>
      </c>
      <c r="H104" s="24">
        <v>51</v>
      </c>
      <c r="I104" s="24">
        <v>48</v>
      </c>
      <c r="J104" s="25"/>
      <c r="K104" s="24">
        <v>2925</v>
      </c>
      <c r="L104" s="24">
        <v>2481</v>
      </c>
      <c r="M104" s="24">
        <v>2424</v>
      </c>
      <c r="N104" s="24">
        <v>2187</v>
      </c>
      <c r="O104" s="24">
        <v>2367</v>
      </c>
      <c r="P104" s="24">
        <v>2685</v>
      </c>
    </row>
    <row r="105" spans="1:16" x14ac:dyDescent="0.25">
      <c r="A105" s="30"/>
      <c r="B105" s="3" t="s">
        <v>17</v>
      </c>
      <c r="D105" s="22">
        <v>42</v>
      </c>
      <c r="E105" s="22">
        <v>42</v>
      </c>
      <c r="F105" s="22">
        <v>45</v>
      </c>
      <c r="G105" s="22">
        <v>33</v>
      </c>
      <c r="H105" s="22">
        <v>48</v>
      </c>
      <c r="I105" s="22">
        <v>42</v>
      </c>
      <c r="J105" s="23"/>
      <c r="K105" s="22">
        <v>2268</v>
      </c>
      <c r="L105" s="22">
        <v>1812</v>
      </c>
      <c r="M105" s="22">
        <v>1740</v>
      </c>
      <c r="N105" s="22">
        <v>1698</v>
      </c>
      <c r="O105" s="22">
        <v>1752</v>
      </c>
      <c r="P105" s="22">
        <v>2073</v>
      </c>
    </row>
    <row r="106" spans="1:16" x14ac:dyDescent="0.25">
      <c r="A106" s="30"/>
      <c r="B106" s="3" t="s">
        <v>18</v>
      </c>
      <c r="D106" s="22">
        <v>9</v>
      </c>
      <c r="E106" s="22">
        <v>24</v>
      </c>
      <c r="F106" s="22">
        <v>9</v>
      </c>
      <c r="G106" s="22">
        <v>15</v>
      </c>
      <c r="H106" s="22">
        <v>6</v>
      </c>
      <c r="I106" s="22">
        <v>3</v>
      </c>
      <c r="J106" s="23"/>
      <c r="K106" s="22">
        <v>639</v>
      </c>
      <c r="L106" s="22">
        <v>654</v>
      </c>
      <c r="M106" s="22">
        <v>651</v>
      </c>
      <c r="N106" s="22">
        <v>480</v>
      </c>
      <c r="O106" s="22">
        <v>606</v>
      </c>
      <c r="P106" s="22">
        <v>573</v>
      </c>
    </row>
    <row r="107" spans="1:16" x14ac:dyDescent="0.25">
      <c r="A107" s="30"/>
      <c r="B107" s="3" t="s">
        <v>19</v>
      </c>
      <c r="D107" s="22">
        <v>0</v>
      </c>
      <c r="E107" s="22">
        <v>0</v>
      </c>
      <c r="F107" s="22">
        <v>0</v>
      </c>
      <c r="G107" s="22">
        <v>0</v>
      </c>
      <c r="H107" s="22" t="s">
        <v>21</v>
      </c>
      <c r="I107" s="22" t="s">
        <v>21</v>
      </c>
      <c r="J107" s="23"/>
      <c r="K107" s="22">
        <v>18</v>
      </c>
      <c r="L107" s="22">
        <v>15</v>
      </c>
      <c r="M107" s="22">
        <v>33</v>
      </c>
      <c r="N107" s="22">
        <v>9</v>
      </c>
      <c r="O107" s="22">
        <v>9</v>
      </c>
      <c r="P107" s="22">
        <v>36</v>
      </c>
    </row>
    <row r="108" spans="1:16" s="5" customFormat="1" ht="15.75" x14ac:dyDescent="0.25">
      <c r="A108" s="30" t="s">
        <v>45</v>
      </c>
      <c r="B108" s="4" t="s">
        <v>16</v>
      </c>
      <c r="D108" s="24">
        <v>513</v>
      </c>
      <c r="E108" s="24">
        <v>477</v>
      </c>
      <c r="F108" s="24">
        <v>462</v>
      </c>
      <c r="G108" s="24">
        <v>447</v>
      </c>
      <c r="H108" s="24">
        <v>429</v>
      </c>
      <c r="I108" s="24">
        <v>444</v>
      </c>
      <c r="J108" s="25"/>
      <c r="K108" s="24">
        <v>20622</v>
      </c>
      <c r="L108" s="24">
        <v>21819</v>
      </c>
      <c r="M108" s="24">
        <v>22953</v>
      </c>
      <c r="N108" s="24">
        <v>23031</v>
      </c>
      <c r="O108" s="24">
        <v>24015</v>
      </c>
      <c r="P108" s="24">
        <v>24219</v>
      </c>
    </row>
    <row r="109" spans="1:16" x14ac:dyDescent="0.25">
      <c r="A109" s="30"/>
      <c r="B109" s="3" t="s">
        <v>17</v>
      </c>
      <c r="D109" s="22">
        <v>462</v>
      </c>
      <c r="E109" s="22">
        <v>435</v>
      </c>
      <c r="F109" s="22">
        <v>393</v>
      </c>
      <c r="G109" s="22">
        <v>408</v>
      </c>
      <c r="H109" s="22">
        <v>375</v>
      </c>
      <c r="I109" s="22">
        <v>396</v>
      </c>
      <c r="J109" s="23"/>
      <c r="K109" s="22">
        <v>16605</v>
      </c>
      <c r="L109" s="22">
        <v>17235</v>
      </c>
      <c r="M109" s="22">
        <v>19005</v>
      </c>
      <c r="N109" s="22">
        <v>20319</v>
      </c>
      <c r="O109" s="22">
        <v>21144</v>
      </c>
      <c r="P109" s="22">
        <v>21531</v>
      </c>
    </row>
    <row r="110" spans="1:16" x14ac:dyDescent="0.25">
      <c r="A110" s="30"/>
      <c r="B110" s="3" t="s">
        <v>18</v>
      </c>
      <c r="D110" s="22">
        <v>51</v>
      </c>
      <c r="E110" s="22">
        <v>45</v>
      </c>
      <c r="F110" s="22">
        <v>69</v>
      </c>
      <c r="G110" s="22">
        <v>39</v>
      </c>
      <c r="H110" s="22">
        <v>54</v>
      </c>
      <c r="I110" s="22">
        <v>45</v>
      </c>
      <c r="J110" s="23"/>
      <c r="K110" s="22">
        <v>3942</v>
      </c>
      <c r="L110" s="22">
        <v>4545</v>
      </c>
      <c r="M110" s="22">
        <v>3891</v>
      </c>
      <c r="N110" s="22">
        <v>2694</v>
      </c>
      <c r="O110" s="22">
        <v>2829</v>
      </c>
      <c r="P110" s="22">
        <v>2667</v>
      </c>
    </row>
    <row r="111" spans="1:16" x14ac:dyDescent="0.25">
      <c r="A111" s="30"/>
      <c r="B111" s="3" t="s">
        <v>19</v>
      </c>
      <c r="D111" s="22">
        <v>0</v>
      </c>
      <c r="E111" s="22">
        <v>0</v>
      </c>
      <c r="F111" s="22">
        <v>0</v>
      </c>
      <c r="G111" s="22">
        <v>0</v>
      </c>
      <c r="H111" s="22" t="s">
        <v>21</v>
      </c>
      <c r="I111" s="22">
        <v>0</v>
      </c>
      <c r="J111" s="23"/>
      <c r="K111" s="22">
        <v>75</v>
      </c>
      <c r="L111" s="22">
        <v>39</v>
      </c>
      <c r="M111" s="22">
        <v>57</v>
      </c>
      <c r="N111" s="22">
        <v>18</v>
      </c>
      <c r="O111" s="22">
        <v>42</v>
      </c>
      <c r="P111" s="22">
        <v>24</v>
      </c>
    </row>
    <row r="112" spans="1:16" x14ac:dyDescent="0.25">
      <c r="A112" s="9" t="s">
        <v>46</v>
      </c>
    </row>
    <row r="113" spans="1:16" x14ac:dyDescent="0.25">
      <c r="A113" s="28"/>
      <c r="B113" s="28"/>
      <c r="D113" s="28"/>
      <c r="E113" s="28"/>
      <c r="F113" s="28"/>
      <c r="G113" s="28"/>
      <c r="H113" s="28"/>
      <c r="I113" s="28"/>
      <c r="K113" s="28"/>
      <c r="L113" s="28"/>
      <c r="M113" s="28"/>
      <c r="N113" s="28"/>
      <c r="O113" s="28"/>
      <c r="P113" s="28"/>
    </row>
    <row r="114" spans="1:16" s="12" customFormat="1" ht="15.95" customHeight="1" x14ac:dyDescent="0.25">
      <c r="A114" t="s">
        <v>47</v>
      </c>
      <c r="C114"/>
      <c r="D114" s="16" t="s">
        <v>48</v>
      </c>
    </row>
    <row r="115" spans="1:16" s="12" customFormat="1" ht="15.95" customHeight="1" x14ac:dyDescent="0.25">
      <c r="A115"/>
      <c r="D115" s="12" t="s">
        <v>49</v>
      </c>
    </row>
    <row r="116" spans="1:16" s="12" customFormat="1" ht="15.95" customHeight="1" x14ac:dyDescent="0.25">
      <c r="A116" s="13"/>
      <c r="D116" s="12" t="s">
        <v>50</v>
      </c>
    </row>
    <row r="117" spans="1:16" s="12" customFormat="1" ht="15.95" customHeight="1" x14ac:dyDescent="0.25">
      <c r="A117" s="13"/>
      <c r="C117" s="14"/>
      <c r="D117" s="14" t="s">
        <v>51</v>
      </c>
    </row>
    <row r="118" spans="1:16" s="12" customFormat="1" ht="15.95" customHeight="1" x14ac:dyDescent="0.25">
      <c r="A118" s="13"/>
      <c r="C118" s="15"/>
      <c r="D118" s="15" t="s">
        <v>52</v>
      </c>
    </row>
    <row r="119" spans="1:16" s="12" customFormat="1" ht="15.95" customHeight="1" x14ac:dyDescent="0.25">
      <c r="C119" s="8"/>
      <c r="D119" s="8" t="s">
        <v>53</v>
      </c>
    </row>
    <row r="120" spans="1:16" s="12" customFormat="1" ht="15.95" customHeight="1" x14ac:dyDescent="0.25">
      <c r="A120" s="17" t="s">
        <v>61</v>
      </c>
      <c r="B120" s="8"/>
      <c r="C120" s="8"/>
      <c r="D120" s="13"/>
    </row>
    <row r="121" spans="1:16" s="12" customFormat="1" ht="15.95" customHeight="1" x14ac:dyDescent="0.25">
      <c r="A121" s="17"/>
      <c r="B121" s="8"/>
      <c r="C121" s="8"/>
      <c r="D121" s="13"/>
    </row>
    <row r="122" spans="1:16" s="12" customFormat="1" ht="15.95" customHeight="1" x14ac:dyDescent="0.25">
      <c r="A122" s="17"/>
      <c r="B122" s="8"/>
      <c r="C122" s="8"/>
      <c r="D122" s="13"/>
    </row>
    <row r="123" spans="1:16" s="26" customFormat="1" ht="18.75" x14ac:dyDescent="0.3">
      <c r="A123" s="10" t="s">
        <v>54</v>
      </c>
    </row>
    <row r="124" spans="1:16" x14ac:dyDescent="0.25">
      <c r="A124" s="33" t="s">
        <v>55</v>
      </c>
    </row>
    <row r="125" spans="1:16" x14ac:dyDescent="0.25">
      <c r="A125" s="34" t="s">
        <v>56</v>
      </c>
    </row>
  </sheetData>
  <mergeCells count="41">
    <mergeCell ref="A6:B6"/>
    <mergeCell ref="A1:B1"/>
    <mergeCell ref="A2:B2"/>
    <mergeCell ref="A3:B3"/>
    <mergeCell ref="A4:B4"/>
    <mergeCell ref="A5:B5"/>
    <mergeCell ref="A52:A55"/>
    <mergeCell ref="A56:A59"/>
    <mergeCell ref="A60:A63"/>
    <mergeCell ref="A64:A67"/>
    <mergeCell ref="A76:A79"/>
    <mergeCell ref="A48:A51"/>
    <mergeCell ref="A8:A11"/>
    <mergeCell ref="A12:A15"/>
    <mergeCell ref="A16:A19"/>
    <mergeCell ref="A20:A23"/>
    <mergeCell ref="A24:A27"/>
    <mergeCell ref="A28:A31"/>
    <mergeCell ref="A32:A35"/>
    <mergeCell ref="A36:A39"/>
    <mergeCell ref="A40:A43"/>
    <mergeCell ref="A44:A47"/>
    <mergeCell ref="A113:B113"/>
    <mergeCell ref="A104:A107"/>
    <mergeCell ref="A108:A111"/>
    <mergeCell ref="A68:A71"/>
    <mergeCell ref="A72:A75"/>
    <mergeCell ref="A100:A103"/>
    <mergeCell ref="A92:A95"/>
    <mergeCell ref="A96:A99"/>
    <mergeCell ref="A80:A83"/>
    <mergeCell ref="A84:A87"/>
    <mergeCell ref="A88:A91"/>
    <mergeCell ref="K113:P113"/>
    <mergeCell ref="D113:I113"/>
    <mergeCell ref="D3:I3"/>
    <mergeCell ref="D4:I4"/>
    <mergeCell ref="D5:I5"/>
    <mergeCell ref="K3:P3"/>
    <mergeCell ref="K4:P4"/>
    <mergeCell ref="K5:P5"/>
  </mergeCells>
  <hyperlinks>
    <hyperlink ref="D119" r:id="rId1" xr:uid="{46401E47-19CE-414A-8665-FB2651D46822}"/>
    <hyperlink ref="D118" r:id="rId2" xr:uid="{EA3EF624-020D-4608-9D6C-D270B6E4EC97}"/>
    <hyperlink ref="A125" r:id="rId3" xr:uid="{A0F659FA-86B8-4663-B884-093134B7DA30}"/>
  </hyperlinks>
  <pageMargins left="0.7" right="0.7" top="0.75" bottom="0.75" header="0.3" footer="0.3"/>
  <pageSetup orientation="portrait" horizontalDpi="0" verticalDpi="0" r:id="rId4"/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08D167F538C048A35E5D493B263E2B" ma:contentTypeVersion="4" ma:contentTypeDescription="Create a new document." ma:contentTypeScope="" ma:versionID="b7d994246cff4918048ae3e3736c7ff5">
  <xsd:schema xmlns:xsd="http://www.w3.org/2001/XMLSchema" xmlns:xs="http://www.w3.org/2001/XMLSchema" xmlns:p="http://schemas.microsoft.com/office/2006/metadata/properties" xmlns:ns2="6de5d081-5fa5-47e8-b71b-6c9ef4c60be5" xmlns:ns3="e337f345-c4ff-4001-a6bb-1c1785da67a0" targetNamespace="http://schemas.microsoft.com/office/2006/metadata/properties" ma:root="true" ma:fieldsID="56722969e1b73e49841f92a4adb6a5f1" ns2:_="" ns3:_="">
    <xsd:import namespace="6de5d081-5fa5-47e8-b71b-6c9ef4c60be5"/>
    <xsd:import namespace="e337f345-c4ff-4001-a6bb-1c1785da67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e5d081-5fa5-47e8-b71b-6c9ef4c60b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37f345-c4ff-4001-a6bb-1c1785da67a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DF2B6C-9DFB-473C-94AE-D6BAC75188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e5d081-5fa5-47e8-b71b-6c9ef4c60be5"/>
    <ds:schemaRef ds:uri="e337f345-c4ff-4001-a6bb-1c1785da67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9D797A-35B6-4BB7-B7C8-81945038178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8D83108-D2A5-46A2-B2D6-1A0143D5CC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Data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Gregory Miles</dc:creator>
  <cp:lastModifiedBy>Gregory Miles</cp:lastModifiedBy>
  <cp:revision/>
  <dcterms:created xsi:type="dcterms:W3CDTF">2019-07-03T17:46:59Z</dcterms:created>
  <dcterms:modified xsi:type="dcterms:W3CDTF">2024-08-12T18:28:43Z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0x010100FF08D167F538C048A35E5D493B263E2B</vt:lpwstr>
  </property>
</Properties>
</file>